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tsumotoyuichi\Downloads\"/>
    </mc:Choice>
  </mc:AlternateContent>
  <xr:revisionPtr revIDLastSave="0" documentId="13_ncr:1_{ED60F9BB-1700-486A-A2B7-6E82FCE2A1A7}" xr6:coauthVersionLast="45" xr6:coauthVersionMax="45" xr10:uidLastSave="{00000000-0000-0000-0000-000000000000}"/>
  <bookViews>
    <workbookView xWindow="1170" yWindow="1170" windowWidth="23730" windowHeight="13755" tabRatio="842" xr2:uid="{00000000-000D-0000-FFFF-FFFF00000000}"/>
  </bookViews>
  <sheets>
    <sheet name="2020年5月" sheetId="1" r:id="rId1"/>
    <sheet name="比較（海外）" sheetId="2" r:id="rId2"/>
    <sheet name="比較（外国人）" sheetId="3" r:id="rId3"/>
    <sheet name="比較（国内）" sheetId="4" r:id="rId4"/>
    <sheet name="比較（合計）" sheetId="5" r:id="rId5"/>
    <sheet name="募集型企画旅行" sheetId="6" r:id="rId6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3" l="1"/>
  <c r="F2" i="6" l="1"/>
  <c r="G2" i="4"/>
  <c r="G2" i="2"/>
  <c r="G2" i="5"/>
</calcChain>
</file>

<file path=xl/sharedStrings.xml><?xml version="1.0" encoding="utf-8"?>
<sst xmlns="http://schemas.openxmlformats.org/spreadsheetml/2006/main" count="748" uniqueCount="97">
  <si>
    <t>取扱額、伸び率別比較（海外旅行）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</si>
  <si>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取扱額、伸び率別比較（外国人旅行）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4">
      <t>ガイコクジン</t>
    </rPh>
    <rPh sb="14" eb="16">
      <t>リョコウ</t>
    </rPh>
    <phoneticPr fontId="4"/>
  </si>
  <si>
    <t>取扱額、伸び率別比較（国内旅行）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5">
      <t>コクナイリョコウ</t>
    </rPh>
    <phoneticPr fontId="4"/>
  </si>
  <si>
    <t>海外旅行</t>
  </si>
  <si>
    <t>外国人旅行</t>
  </si>
  <si>
    <t>国内旅行</t>
  </si>
  <si>
    <t>※取扱額単位は千円</t>
    <rPh sb="1" eb="4">
      <t>トリアツカイガク</t>
    </rPh>
    <rPh sb="4" eb="6">
      <t>タンイ</t>
    </rPh>
    <rPh sb="7" eb="9">
      <t>センエン</t>
    </rPh>
    <phoneticPr fontId="3"/>
  </si>
  <si>
    <t>会　　　　　社　　　　　名</t>
    <phoneticPr fontId="3"/>
  </si>
  <si>
    <t>取扱額</t>
    <rPh sb="0" eb="2">
      <t>トリアツカイ</t>
    </rPh>
    <rPh sb="2" eb="3">
      <t>ガク</t>
    </rPh>
    <phoneticPr fontId="3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</si>
  <si>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3"/>
  </si>
  <si>
    <t>取扱額</t>
    <rPh sb="0" eb="3">
      <t>トリアツカイガク</t>
    </rPh>
    <phoneticPr fontId="3"/>
  </si>
  <si>
    <t>取扱人数</t>
    <rPh sb="0" eb="1">
      <t>ト</t>
    </rPh>
    <rPh sb="1" eb="2">
      <t>アツカ</t>
    </rPh>
    <rPh sb="2" eb="4">
      <t>ニンズウ</t>
    </rPh>
    <phoneticPr fontId="3"/>
  </si>
  <si>
    <t>取扱人数
（人）</t>
    <rPh sb="0" eb="2">
      <t>トリアツカイ</t>
    </rPh>
    <rPh sb="2" eb="4">
      <t>ニンズウ</t>
    </rPh>
    <rPh sb="6" eb="7">
      <t>ニン</t>
    </rPh>
    <phoneticPr fontId="3"/>
  </si>
  <si>
    <t>前年
（人）</t>
    <rPh sb="0" eb="2">
      <t>ゼンネン</t>
    </rPh>
    <rPh sb="4" eb="5">
      <t>ニン</t>
    </rPh>
    <phoneticPr fontId="3"/>
  </si>
  <si>
    <t>－</t>
  </si>
  <si>
    <t>海　　　外　　　旅　　　行</t>
    <phoneticPr fontId="3"/>
  </si>
  <si>
    <t>外　　国　　人　　旅　　行</t>
    <phoneticPr fontId="3"/>
  </si>
  <si>
    <t>国　　　　内　　　　旅　　　　行</t>
    <phoneticPr fontId="3"/>
  </si>
  <si>
    <t>合　　　　　　　　　　　計</t>
    <phoneticPr fontId="3"/>
  </si>
  <si>
    <t>取扱額（千円）</t>
    <rPh sb="0" eb="2">
      <t>トリアツカイ</t>
    </rPh>
    <rPh sb="2" eb="3">
      <t>ガク</t>
    </rPh>
    <rPh sb="4" eb="6">
      <t>センエン</t>
    </rPh>
    <phoneticPr fontId="3"/>
  </si>
  <si>
    <t>取　　扱　　額</t>
    <rPh sb="0" eb="1">
      <t>トリ</t>
    </rPh>
    <rPh sb="3" eb="4">
      <t>アツカイ</t>
    </rPh>
    <rPh sb="6" eb="7">
      <t>ガク</t>
    </rPh>
    <phoneticPr fontId="3"/>
  </si>
  <si>
    <t>伸　　び　　率</t>
    <rPh sb="0" eb="1">
      <t>ノ</t>
    </rPh>
    <rPh sb="6" eb="7">
      <t>リツ</t>
    </rPh>
    <phoneticPr fontId="3"/>
  </si>
  <si>
    <t>取扱額、伸び率別比較（合計）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</si>
  <si>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前年（千円）</t>
    <rPh sb="0" eb="2">
      <t>ゼンネン</t>
    </rPh>
    <rPh sb="3" eb="5">
      <t>センエン</t>
    </rPh>
    <phoneticPr fontId="3"/>
  </si>
  <si>
    <t>前年</t>
    <rPh sb="0" eb="2">
      <t>ゼンネン</t>
    </rPh>
    <phoneticPr fontId="3"/>
  </si>
  <si>
    <t>前年比（％）</t>
    <rPh sb="0" eb="3">
      <t>ゼンネンヒ</t>
    </rPh>
    <phoneticPr fontId="3"/>
  </si>
  <si>
    <t>前年比</t>
    <rPh sb="0" eb="3">
      <t>ゼンネンヒ</t>
    </rPh>
    <phoneticPr fontId="3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</si>
  <si>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3"/>
  </si>
  <si>
    <t>*2　KNT-CTホールディングスの13社内取引を相殺し合計</t>
  </si>
  <si>
    <t>KNT-CTホールディングス13社：</t>
    <phoneticPr fontId="3"/>
  </si>
  <si>
    <t>クラブツーリズム、近畿日本ツーリスト北海道、近畿日本ツーリスト東北、近畿日本ツーリスト関東、近畿日本ツーリスト首都圏、</t>
    <phoneticPr fontId="3"/>
  </si>
  <si>
    <t>近畿日本ツーリスト中部、近畿日本ツーリスト関西、　近畿日本ツーリスト中国四国、　近畿日本ツーリスト九州、　</t>
    <phoneticPr fontId="3"/>
  </si>
  <si>
    <t>近畿日本ツーリストコーポレートビジネス、KNT-CTグローバルトラベル、KNT-CTウエブトラベル、ユナイテッドツアーズ</t>
    <phoneticPr fontId="3"/>
  </si>
  <si>
    <t>阪急交通社3社：</t>
    <phoneticPr fontId="3"/>
  </si>
  <si>
    <t>阪急交通社、阪急阪神ビジネストラベル、阪神トラベル・インターナショナル</t>
  </si>
  <si>
    <t>（株）日本旅行</t>
  </si>
  <si>
    <t>沖縄ツーリスト（株）</t>
  </si>
  <si>
    <t>日新航空サービス（株）</t>
  </si>
  <si>
    <t>（株）ジャルパック</t>
  </si>
  <si>
    <t>エムオーツーリスト（株）</t>
  </si>
  <si>
    <t>（株）農協観光</t>
  </si>
  <si>
    <t>（株）読売旅行</t>
  </si>
  <si>
    <t>ビッグホリデー（株）</t>
  </si>
  <si>
    <t>京王観光（株）</t>
  </si>
  <si>
    <t>前年比（%）</t>
    <rPh sb="0" eb="2">
      <t>ゼンネン</t>
    </rPh>
    <rPh sb="2" eb="3">
      <t>ヒ</t>
    </rPh>
    <phoneticPr fontId="3"/>
  </si>
  <si>
    <r>
      <t xml:space="preserve">取扱額
</t>
    </r>
    <r>
      <rPr>
        <b/>
        <sz val="11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3"/>
  </si>
  <si>
    <r>
      <t xml:space="preserve">前年
</t>
    </r>
    <r>
      <rPr>
        <b/>
        <sz val="11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3"/>
  </si>
  <si>
    <t>KNT-CTホールディングス（13社計）</t>
  </si>
  <si>
    <t>阪急交通社（3社計）</t>
  </si>
  <si>
    <t>ANAセールス（株）</t>
  </si>
  <si>
    <t>東武トップツアーズ（株）</t>
  </si>
  <si>
    <t>（株）ジェイアール東海ツアーズ</t>
  </si>
  <si>
    <t>名鉄観光サービス（株）</t>
  </si>
  <si>
    <t>(株）びゅうトラベルサービス</t>
  </si>
  <si>
    <t>日通旅行（株）</t>
  </si>
  <si>
    <t>西鉄旅行（株）</t>
  </si>
  <si>
    <t>（株）エヌオーイー</t>
  </si>
  <si>
    <t>郵船トラベル（株）</t>
  </si>
  <si>
    <t>（株）IACEトラベル</t>
  </si>
  <si>
    <t>（株）旅工房</t>
  </si>
  <si>
    <t>（株）トヨタツーリストインターナショナル</t>
  </si>
  <si>
    <t>メルコトラベル（株）</t>
  </si>
  <si>
    <t>WILLER（株）</t>
  </si>
  <si>
    <t>九州旅客鉄道（株）</t>
  </si>
  <si>
    <t>（株）南海国際旅行</t>
  </si>
  <si>
    <t>（株）フジ・トラベル・サービス</t>
  </si>
  <si>
    <t>イオンコンパス（株）</t>
  </si>
  <si>
    <t>（株）日産クリエイティブサービス</t>
  </si>
  <si>
    <t>京成トラベルサービス（株）</t>
  </si>
  <si>
    <t>（株）小田急トラベル</t>
  </si>
  <si>
    <t>ケイライントラベル（株）</t>
  </si>
  <si>
    <t>北海道旅客鉄道（株）</t>
  </si>
  <si>
    <t>名鉄観光バス（株）</t>
  </si>
  <si>
    <t>（株）ヤマハトラベルサービス</t>
  </si>
  <si>
    <t>（株）エスティーエートラベル</t>
  </si>
  <si>
    <t>菱和ダイヤモンド航空サービス（株）</t>
  </si>
  <si>
    <t>（株）トラベル日本</t>
  </si>
  <si>
    <t>西武トラベル（株）</t>
  </si>
  <si>
    <t>（株）JAL JTAセールス</t>
  </si>
  <si>
    <t>テック航空サービス（株）</t>
  </si>
  <si>
    <t>富士急トラベル（株）</t>
  </si>
  <si>
    <t>（株）三越伊勢丹ニッコウトラベル</t>
  </si>
  <si>
    <t>T-LIFEホールディングス4社：</t>
    <phoneticPr fontId="3"/>
  </si>
  <si>
    <t>タビックスジャパン、東日観光、トラベルイン、湯旅</t>
  </si>
  <si>
    <t>T-LIFEホールディングス（株）（4社計）</t>
  </si>
  <si>
    <t>JTB、JTBグローバルマーケティング＆トラベル、JTB沖縄、JTB京阪トラベル、エイ・ビー・アイ、JTBメディアリテーリング、</t>
    <phoneticPr fontId="3"/>
  </si>
  <si>
    <t>*3　阪急交通社の3社内取引を相殺し合計</t>
    <phoneticPr fontId="3"/>
  </si>
  <si>
    <t>合　　　　　　　　　計</t>
  </si>
  <si>
    <t>*4　T-LIFEホールディングスの4社内取引を相殺し合計</t>
    <phoneticPr fontId="3"/>
  </si>
  <si>
    <t>合計</t>
  </si>
  <si>
    <t>JTB（10社計）</t>
  </si>
  <si>
    <t>株式会社HTB-BCDトラベル</t>
  </si>
  <si>
    <t>　　</t>
  </si>
  <si>
    <t>－</t>
    <phoneticPr fontId="3"/>
  </si>
  <si>
    <t>JTBグランドツアー＆サービス、JTBビジネストラベルソリューションズ、JTBガイアレック、トラベルプラザインターナショナル</t>
    <phoneticPr fontId="3"/>
  </si>
  <si>
    <t>JTB10社：</t>
  </si>
  <si>
    <t>*1 JTBの10社内取引を相殺し合計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</si>
</sst>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"/>
    <numFmt numFmtId="178" formatCode="\(yyyy&quot;年&quot;m&quot;月分）&quot;"/>
    <numFmt numFmtId="179" formatCode="0.0%"/>
  </numFmts>
  <fonts count="27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53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6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</font>
    <font>
      <b/>
      <sz val="10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162">
    <xf numFmtId="0" fontId="0" fillId="0" borderId="0" xfId="0">
      <alignment vertical="center"/>
    </xf>
    <xf numFmtId="0" fontId="2" fillId="0" borderId="0" xfId="14">
      <alignment vertical="center"/>
    </xf>
    <xf numFmtId="0" fontId="2" fillId="0" borderId="0" xfId="14" applyAlignment="1">
      <alignment shrinkToFit="1"/>
    </xf>
    <xf numFmtId="0" fontId="10" fillId="0" borderId="0" xfId="14" applyFont="1" applyAlignment="1">
      <alignment shrinkToFit="1"/>
    </xf>
    <xf numFmtId="3" fontId="2" fillId="0" borderId="0" xfId="14" applyNumberFormat="1">
      <alignment vertical="center"/>
    </xf>
    <xf numFmtId="0" fontId="7" fillId="0" borderId="0" xfId="14" applyFont="1" applyAlignment="1">
      <alignment shrinkToFit="1"/>
    </xf>
    <xf numFmtId="0" fontId="9" fillId="0" borderId="0" xfId="14" applyFont="1" applyAlignment="1">
      <alignment shrinkToFit="1"/>
    </xf>
    <xf numFmtId="0" fontId="6" fillId="0" borderId="0" xfId="14" applyFont="1" applyAlignment="1">
      <alignment shrinkToFit="1"/>
    </xf>
    <xf numFmtId="0" fontId="12" fillId="0" borderId="0" xfId="14" applyFont="1" applyAlignment="1">
      <alignment shrinkToFit="1"/>
    </xf>
    <xf numFmtId="0" fontId="5" fillId="0" borderId="0" xfId="14" applyFont="1">
      <alignment vertical="center"/>
    </xf>
    <xf numFmtId="3" fontId="2" fillId="0" borderId="0" xfId="14" applyNumberFormat="1" applyAlignment="1">
      <alignment horizontal="right" vertical="center"/>
    </xf>
    <xf numFmtId="0" fontId="8" fillId="0" borderId="0" xfId="14" applyFont="1" applyAlignment="1">
      <alignment shrinkToFit="1"/>
    </xf>
    <xf numFmtId="0" fontId="0" fillId="0" borderId="0" xfId="0">
      <alignment vertical="center"/>
    </xf>
    <xf numFmtId="0" fontId="0" fillId="0" borderId="0" xfId="0">
      <alignment vertical="center"/>
    </xf>
    <xf numFmtId="178" fontId="16" fillId="0" borderId="1" xfId="13" applyNumberFormat="1" applyFont="1" applyBorder="1" applyAlignment="1">
      <alignment horizontal="center" vertical="center" wrapText="1"/>
    </xf>
    <xf numFmtId="178" fontId="16" fillId="0" borderId="1" xfId="13" applyNumberFormat="1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79" fontId="0" fillId="0" borderId="0" xfId="0" applyNumberFormat="1">
      <alignment vertical="center"/>
    </xf>
    <xf numFmtId="0" fontId="17" fillId="0" borderId="0" xfId="0" applyFont="1">
      <alignment vertical="center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0" xfId="0" applyNumberFormat="1">
      <alignment vertical="center"/>
    </xf>
    <xf numFmtId="3" fontId="17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shrinkToFit="1"/>
    </xf>
    <xf numFmtId="0" fontId="22" fillId="2" borderId="5" xfId="0" applyFont="1" applyFill="1" applyBorder="1" applyAlignment="1">
      <alignment horizontal="center" vertical="center" shrinkToFit="1"/>
    </xf>
    <xf numFmtId="176" fontId="22" fillId="2" borderId="6" xfId="1" applyNumberFormat="1" applyFont="1" applyFill="1" applyBorder="1" applyAlignment="1">
      <alignment horizontal="center" vertical="center" shrinkToFit="1"/>
    </xf>
    <xf numFmtId="0" fontId="21" fillId="2" borderId="7" xfId="0" applyFont="1" applyFill="1" applyBorder="1" applyAlignment="1">
      <alignment horizontal="center" vertical="center" shrinkToFit="1"/>
    </xf>
    <xf numFmtId="0" fontId="23" fillId="2" borderId="8" xfId="14" applyFont="1" applyFill="1" applyBorder="1" applyAlignment="1">
      <alignment horizontal="center" vertical="center" shrinkToFit="1"/>
    </xf>
    <xf numFmtId="0" fontId="22" fillId="2" borderId="9" xfId="14" applyFont="1" applyFill="1" applyBorder="1" applyAlignment="1">
      <alignment horizontal="center" vertical="center" shrinkToFit="1"/>
    </xf>
    <xf numFmtId="0" fontId="22" fillId="2" borderId="10" xfId="14" applyFont="1" applyFill="1" applyBorder="1" applyAlignment="1">
      <alignment horizontal="center" vertical="center" shrinkToFit="1"/>
    </xf>
    <xf numFmtId="176" fontId="22" fillId="2" borderId="11" xfId="1" applyNumberFormat="1" applyFont="1" applyFill="1" applyBorder="1" applyAlignment="1">
      <alignment horizontal="center" vertical="center" shrinkToFit="1"/>
    </xf>
    <xf numFmtId="0" fontId="22" fillId="2" borderId="12" xfId="14" applyFont="1" applyFill="1" applyBorder="1" applyAlignment="1">
      <alignment horizontal="center" vertical="center" shrinkToFit="1"/>
    </xf>
    <xf numFmtId="0" fontId="23" fillId="2" borderId="13" xfId="14" applyFont="1" applyFill="1" applyBorder="1" applyAlignment="1">
      <alignment horizontal="center" vertical="center" shrinkToFit="1"/>
    </xf>
    <xf numFmtId="179" fontId="21" fillId="2" borderId="14" xfId="0" applyNumberFormat="1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 wrapText="1"/>
    </xf>
    <xf numFmtId="179" fontId="24" fillId="2" borderId="15" xfId="0" applyNumberFormat="1" applyFont="1" applyFill="1" applyBorder="1" applyAlignment="1">
      <alignment horizontal="center" vertical="center" wrapText="1"/>
    </xf>
    <xf numFmtId="179" fontId="24" fillId="2" borderId="16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shrinkToFit="1"/>
    </xf>
    <xf numFmtId="0" fontId="0" fillId="0" borderId="18" xfId="0" applyBorder="1" applyAlignment="1">
      <alignment shrinkToFit="1"/>
    </xf>
    <xf numFmtId="38" fontId="19" fillId="0" borderId="18" xfId="8" applyFont="1" applyBorder="1" applyAlignment="1" applyProtection="1">
      <alignment shrinkToFit="1"/>
      <protection locked="0"/>
    </xf>
    <xf numFmtId="177" fontId="0" fillId="0" borderId="15" xfId="0" applyNumberFormat="1" applyBorder="1" applyAlignment="1">
      <alignment horizontal="right" vertical="center"/>
    </xf>
    <xf numFmtId="0" fontId="0" fillId="0" borderId="19" xfId="0" applyBorder="1" applyAlignment="1">
      <alignment shrinkToFit="1"/>
    </xf>
    <xf numFmtId="0" fontId="0" fillId="0" borderId="20" xfId="0" applyBorder="1" applyAlignment="1">
      <alignment shrinkToFit="1"/>
    </xf>
    <xf numFmtId="0" fontId="0" fillId="0" borderId="21" xfId="0" applyBorder="1" applyAlignment="1">
      <alignment shrinkToFit="1"/>
    </xf>
    <xf numFmtId="38" fontId="19" fillId="0" borderId="20" xfId="8" applyFont="1" applyBorder="1" applyAlignment="1" applyProtection="1">
      <alignment shrinkToFit="1"/>
      <protection locked="0"/>
    </xf>
    <xf numFmtId="38" fontId="19" fillId="0" borderId="21" xfId="8" applyFont="1" applyBorder="1" applyAlignment="1" applyProtection="1">
      <alignment shrinkToFit="1"/>
      <protection locked="0"/>
    </xf>
    <xf numFmtId="0" fontId="0" fillId="0" borderId="22" xfId="0" applyBorder="1" applyAlignment="1">
      <alignment shrinkToFit="1"/>
    </xf>
    <xf numFmtId="0" fontId="0" fillId="0" borderId="25" xfId="0" applyBorder="1" applyAlignment="1">
      <alignment shrinkToFit="1"/>
    </xf>
    <xf numFmtId="3" fontId="0" fillId="0" borderId="15" xfId="0" applyNumberFormat="1" applyBorder="1">
      <alignment vertical="center"/>
    </xf>
    <xf numFmtId="3" fontId="0" fillId="0" borderId="26" xfId="0" applyNumberFormat="1" applyBorder="1">
      <alignment vertical="center"/>
    </xf>
    <xf numFmtId="38" fontId="19" fillId="0" borderId="15" xfId="8" applyNumberFormat="1" applyFont="1" applyBorder="1" applyAlignment="1">
      <alignment horizontal="right" vertical="center"/>
    </xf>
    <xf numFmtId="38" fontId="26" fillId="0" borderId="40" xfId="8" applyNumberFormat="1" applyFont="1" applyBorder="1" applyAlignment="1" applyProtection="1">
      <alignment horizontal="right" vertical="center"/>
      <protection locked="0"/>
    </xf>
    <xf numFmtId="38" fontId="26" fillId="0" borderId="41" xfId="8" applyNumberFormat="1" applyFont="1" applyBorder="1" applyAlignment="1" applyProtection="1">
      <alignment horizontal="right" vertical="center"/>
      <protection locked="0"/>
    </xf>
    <xf numFmtId="177" fontId="26" fillId="0" borderId="40" xfId="0" applyNumberFormat="1" applyFont="1" applyBorder="1" applyAlignment="1">
      <alignment horizontal="right" vertical="center"/>
    </xf>
    <xf numFmtId="177" fontId="26" fillId="0" borderId="41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>
      <alignment horizontal="right" vertical="center"/>
    </xf>
    <xf numFmtId="38" fontId="26" fillId="0" borderId="18" xfId="8" applyNumberFormat="1" applyFont="1" applyBorder="1" applyAlignment="1" applyProtection="1">
      <alignment horizontal="right" vertical="center"/>
      <protection locked="0"/>
    </xf>
    <xf numFmtId="177" fontId="26" fillId="0" borderId="17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right" vertical="center"/>
    </xf>
    <xf numFmtId="38" fontId="26" fillId="0" borderId="17" xfId="1" applyNumberFormat="1" applyFont="1" applyBorder="1" applyAlignment="1">
      <alignment horizontal="right" vertical="center"/>
    </xf>
    <xf numFmtId="38" fontId="26" fillId="0" borderId="18" xfId="1" applyNumberFormat="1" applyFont="1" applyBorder="1" applyAlignment="1" applyProtection="1">
      <alignment horizontal="right" vertical="center"/>
      <protection locked="0"/>
    </xf>
    <xf numFmtId="38" fontId="26" fillId="0" borderId="17" xfId="1" applyNumberFormat="1" applyFont="1" applyBorder="1" applyAlignment="1" applyProtection="1">
      <alignment horizontal="right" vertical="center"/>
      <protection locked="0"/>
    </xf>
    <xf numFmtId="177" fontId="26" fillId="0" borderId="17" xfId="13" applyNumberFormat="1" applyFont="1" applyBorder="1" applyAlignment="1">
      <alignment horizontal="right" vertical="center"/>
    </xf>
    <xf numFmtId="38" fontId="26" fillId="0" borderId="42" xfId="8" applyFont="1" applyBorder="1" applyAlignment="1" applyProtection="1">
      <alignment horizontal="right" vertical="center"/>
      <protection locked="0"/>
    </xf>
    <xf numFmtId="38" fontId="26" fillId="0" borderId="43" xfId="8" applyFont="1" applyBorder="1" applyAlignment="1" applyProtection="1">
      <alignment horizontal="right" vertical="center"/>
      <protection locked="0"/>
    </xf>
    <xf numFmtId="177" fontId="26" fillId="0" borderId="22" xfId="0" applyNumberFormat="1" applyFont="1" applyBorder="1" applyAlignment="1">
      <alignment horizontal="right" vertical="center"/>
    </xf>
    <xf numFmtId="38" fontId="26" fillId="0" borderId="21" xfId="8" applyFont="1" applyBorder="1" applyAlignment="1" applyProtection="1">
      <alignment horizontal="right" vertical="center"/>
      <protection locked="0"/>
    </xf>
    <xf numFmtId="38" fontId="26" fillId="0" borderId="44" xfId="8" applyFont="1" applyBorder="1" applyAlignment="1" applyProtection="1">
      <alignment horizontal="right" vertical="center"/>
      <protection locked="0"/>
    </xf>
    <xf numFmtId="177" fontId="26" fillId="0" borderId="45" xfId="0" applyNumberFormat="1" applyFont="1" applyBorder="1" applyAlignment="1">
      <alignment horizontal="right" vertical="center"/>
    </xf>
    <xf numFmtId="38" fontId="26" fillId="0" borderId="46" xfId="8" applyFont="1" applyBorder="1" applyAlignment="1">
      <alignment horizontal="right" vertical="center"/>
    </xf>
    <xf numFmtId="177" fontId="26" fillId="0" borderId="20" xfId="0" applyNumberFormat="1" applyFont="1" applyBorder="1" applyAlignment="1">
      <alignment horizontal="right" vertical="center"/>
    </xf>
    <xf numFmtId="38" fontId="26" fillId="0" borderId="21" xfId="8" applyFont="1" applyBorder="1" applyAlignment="1">
      <alignment horizontal="right" vertical="center"/>
    </xf>
    <xf numFmtId="38" fontId="26" fillId="0" borderId="46" xfId="8" applyFont="1" applyBorder="1" applyAlignment="1" applyProtection="1">
      <alignment horizontal="right" vertical="center"/>
      <protection locked="0"/>
    </xf>
    <xf numFmtId="38" fontId="26" fillId="0" borderId="46" xfId="1" applyFont="1" applyBorder="1" applyAlignment="1">
      <alignment horizontal="right" vertical="center"/>
    </xf>
    <xf numFmtId="38" fontId="26" fillId="0" borderId="44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>
      <alignment horizontal="right" vertical="center"/>
    </xf>
    <xf numFmtId="38" fontId="26" fillId="0" borderId="47" xfId="8" applyFont="1" applyBorder="1" applyAlignment="1">
      <alignment horizontal="right" vertical="center"/>
    </xf>
    <xf numFmtId="38" fontId="26" fillId="0" borderId="17" xfId="8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>
      <alignment horizontal="right" vertical="center"/>
    </xf>
    <xf numFmtId="177" fontId="26" fillId="0" borderId="48" xfId="0" applyNumberFormat="1" applyFont="1" applyBorder="1" applyAlignment="1">
      <alignment horizontal="right" vertical="center"/>
    </xf>
    <xf numFmtId="177" fontId="26" fillId="0" borderId="20" xfId="13" applyNumberFormat="1" applyFont="1" applyBorder="1" applyAlignment="1">
      <alignment horizontal="right" vertical="center"/>
    </xf>
    <xf numFmtId="177" fontId="26" fillId="0" borderId="44" xfId="0" applyNumberFormat="1" applyFont="1" applyBorder="1" applyAlignment="1">
      <alignment horizontal="right" vertical="center"/>
    </xf>
    <xf numFmtId="38" fontId="26" fillId="0" borderId="49" xfId="8" applyFont="1" applyBorder="1" applyAlignment="1" applyProtection="1">
      <alignment horizontal="right" vertical="center"/>
      <protection locked="0"/>
    </xf>
    <xf numFmtId="177" fontId="26" fillId="0" borderId="45" xfId="0" applyNumberFormat="1" applyFont="1" applyBorder="1" applyAlignment="1">
      <alignment horizontal="center" vertical="center"/>
    </xf>
    <xf numFmtId="177" fontId="26" fillId="0" borderId="20" xfId="0" applyNumberFormat="1" applyFont="1" applyBorder="1" applyAlignment="1">
      <alignment horizontal="center" vertical="center"/>
    </xf>
    <xf numFmtId="177" fontId="26" fillId="0" borderId="50" xfId="0" applyNumberFormat="1" applyFont="1" applyBorder="1" applyAlignment="1">
      <alignment horizontal="right" vertical="center"/>
    </xf>
    <xf numFmtId="38" fontId="26" fillId="0" borderId="46" xfId="1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 applyProtection="1">
      <alignment horizontal="right" vertical="center"/>
      <protection locked="0"/>
    </xf>
    <xf numFmtId="38" fontId="26" fillId="0" borderId="24" xfId="8" applyFont="1" applyBorder="1" applyAlignment="1" applyProtection="1">
      <alignment horizontal="right" vertical="center"/>
      <protection locked="0"/>
    </xf>
    <xf numFmtId="177" fontId="26" fillId="0" borderId="50" xfId="0" applyNumberFormat="1" applyFont="1" applyBorder="1" applyAlignment="1">
      <alignment horizontal="center" vertical="center"/>
    </xf>
    <xf numFmtId="38" fontId="26" fillId="0" borderId="24" xfId="8" applyFont="1" applyBorder="1" applyAlignment="1">
      <alignment horizontal="right" vertical="center"/>
    </xf>
    <xf numFmtId="38" fontId="26" fillId="0" borderId="42" xfId="8" applyFont="1" applyBorder="1" applyAlignment="1">
      <alignment horizontal="right" vertical="center"/>
    </xf>
    <xf numFmtId="38" fontId="26" fillId="0" borderId="43" xfId="8" applyFont="1" applyBorder="1" applyAlignment="1">
      <alignment horizontal="right" vertical="center"/>
    </xf>
    <xf numFmtId="38" fontId="26" fillId="0" borderId="44" xfId="8" applyFont="1" applyBorder="1" applyAlignment="1">
      <alignment horizontal="right" vertical="center"/>
    </xf>
    <xf numFmtId="177" fontId="26" fillId="0" borderId="45" xfId="13" applyNumberFormat="1" applyFont="1" applyBorder="1" applyAlignment="1">
      <alignment horizontal="right" vertical="center"/>
    </xf>
    <xf numFmtId="0" fontId="0" fillId="0" borderId="27" xfId="0" applyBorder="1" applyAlignment="1">
      <alignment shrinkToFit="1"/>
    </xf>
    <xf numFmtId="38" fontId="26" fillId="0" borderId="21" xfId="1" applyFont="1" applyBorder="1" applyAlignment="1" applyProtection="1">
      <alignment horizontal="right" vertical="center"/>
      <protection locked="0"/>
    </xf>
    <xf numFmtId="177" fontId="0" fillId="0" borderId="15" xfId="0" applyNumberFormat="1" applyBorder="1">
      <alignment vertical="center"/>
    </xf>
    <xf numFmtId="177" fontId="0" fillId="0" borderId="26" xfId="0" applyNumberFormat="1" applyBorder="1">
      <alignment vertical="center"/>
    </xf>
    <xf numFmtId="177" fontId="0" fillId="0" borderId="16" xfId="0" applyNumberFormat="1" applyBorder="1">
      <alignment vertical="center"/>
    </xf>
    <xf numFmtId="177" fontId="0" fillId="0" borderId="28" xfId="0" applyNumberFormat="1" applyBorder="1">
      <alignment vertical="center"/>
    </xf>
    <xf numFmtId="38" fontId="2" fillId="0" borderId="0" xfId="14" applyNumberFormat="1">
      <alignment vertical="center"/>
    </xf>
    <xf numFmtId="0" fontId="0" fillId="0" borderId="3" xfId="0" applyBorder="1" applyAlignment="1">
      <alignment horizontal="center"/>
    </xf>
    <xf numFmtId="38" fontId="19" fillId="0" borderId="51" xfId="8" applyFont="1" applyBorder="1" applyAlignment="1">
      <alignment horizontal="right" vertical="center"/>
    </xf>
    <xf numFmtId="38" fontId="19" fillId="0" borderId="26" xfId="8" applyFon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19" fillId="0" borderId="3" xfId="8" applyFont="1" applyBorder="1" applyAlignment="1">
      <alignment horizontal="right" vertical="center"/>
    </xf>
    <xf numFmtId="177" fontId="0" fillId="0" borderId="52" xfId="0" applyNumberFormat="1" applyBorder="1" applyAlignment="1">
      <alignment horizontal="right" vertical="center"/>
    </xf>
    <xf numFmtId="0" fontId="0" fillId="0" borderId="28" xfId="0" applyBorder="1" applyAlignment="1">
      <alignment horizontal="center"/>
    </xf>
    <xf numFmtId="177" fontId="26" fillId="0" borderId="49" xfId="0" applyNumberFormat="1" applyFont="1" applyBorder="1" applyAlignment="1">
      <alignment horizontal="center" vertical="center"/>
    </xf>
    <xf numFmtId="177" fontId="26" fillId="0" borderId="44" xfId="0" applyNumberFormat="1" applyFont="1" applyBorder="1" applyAlignment="1">
      <alignment horizontal="center" vertical="center"/>
    </xf>
    <xf numFmtId="177" fontId="26" fillId="0" borderId="18" xfId="0" applyNumberFormat="1" applyFont="1" applyBorder="1" applyAlignment="1">
      <alignment horizontal="center" vertical="center"/>
    </xf>
    <xf numFmtId="177" fontId="26" fillId="0" borderId="17" xfId="0" applyNumberFormat="1" applyFont="1" applyBorder="1" applyAlignment="1">
      <alignment horizontal="center" vertical="center"/>
    </xf>
    <xf numFmtId="38" fontId="26" fillId="0" borderId="18" xfId="8" applyNumberFormat="1" applyFont="1" applyBorder="1" applyAlignment="1" applyProtection="1">
      <alignment horizontal="center" vertical="center"/>
      <protection locked="0"/>
    </xf>
    <xf numFmtId="177" fontId="26" fillId="0" borderId="18" xfId="8" applyNumberFormat="1" applyFont="1" applyBorder="1" applyAlignment="1" applyProtection="1">
      <alignment horizontal="center" vertical="center"/>
      <protection locked="0"/>
    </xf>
    <xf numFmtId="177" fontId="26" fillId="0" borderId="48" xfId="0" applyNumberFormat="1" applyFont="1" applyBorder="1" applyAlignment="1">
      <alignment horizontal="center" vertical="center"/>
    </xf>
    <xf numFmtId="177" fontId="26" fillId="0" borderId="22" xfId="0" applyNumberFormat="1" applyFont="1" applyBorder="1" applyAlignment="1">
      <alignment horizontal="center" vertical="center"/>
    </xf>
    <xf numFmtId="38" fontId="26" fillId="0" borderId="21" xfId="8" applyFont="1" applyBorder="1" applyAlignment="1" applyProtection="1">
      <alignment horizontal="center" vertical="center"/>
      <protection locked="0"/>
    </xf>
    <xf numFmtId="177" fontId="26" fillId="0" borderId="20" xfId="8" applyNumberFormat="1" applyFont="1" applyBorder="1" applyAlignment="1" applyProtection="1">
      <alignment horizontal="center" vertical="center"/>
      <protection locked="0"/>
    </xf>
    <xf numFmtId="177" fontId="26" fillId="0" borderId="50" xfId="8" applyNumberFormat="1" applyFont="1" applyBorder="1" applyAlignment="1" applyProtection="1">
      <alignment horizontal="center" vertical="center"/>
      <protection locked="0"/>
    </xf>
    <xf numFmtId="177" fontId="26" fillId="0" borderId="18" xfId="13" applyNumberFormat="1" applyFont="1" applyBorder="1" applyAlignment="1">
      <alignment horizontal="center" vertical="center"/>
    </xf>
    <xf numFmtId="38" fontId="19" fillId="0" borderId="23" xfId="8" applyFont="1" applyBorder="1" applyAlignment="1" applyProtection="1">
      <alignment shrinkToFit="1"/>
      <protection locked="0"/>
    </xf>
    <xf numFmtId="38" fontId="26" fillId="0" borderId="46" xfId="8" applyFont="1" applyBorder="1" applyAlignment="1" applyProtection="1">
      <alignment horizontal="center" vertical="center"/>
      <protection locked="0"/>
    </xf>
    <xf numFmtId="177" fontId="26" fillId="0" borderId="20" xfId="13" applyNumberFormat="1" applyFont="1" applyBorder="1" applyAlignment="1">
      <alignment horizontal="center" vertical="center"/>
    </xf>
    <xf numFmtId="177" fontId="26" fillId="0" borderId="45" xfId="13" applyNumberFormat="1" applyFont="1" applyBorder="1" applyAlignment="1">
      <alignment horizontal="center" vertical="center"/>
    </xf>
    <xf numFmtId="0" fontId="15" fillId="0" borderId="0" xfId="13" applyFont="1" applyAlignment="1">
      <alignment horizontal="center" wrapText="1"/>
    </xf>
    <xf numFmtId="176" fontId="23" fillId="2" borderId="29" xfId="1" applyNumberFormat="1" applyFont="1" applyFill="1" applyBorder="1" applyAlignment="1">
      <alignment horizontal="center" vertical="center"/>
    </xf>
    <xf numFmtId="176" fontId="23" fillId="2" borderId="30" xfId="1" applyNumberFormat="1" applyFont="1" applyFill="1" applyBorder="1" applyAlignment="1">
      <alignment horizontal="center" vertical="center"/>
    </xf>
    <xf numFmtId="176" fontId="23" fillId="2" borderId="31" xfId="1" applyNumberFormat="1" applyFont="1" applyFill="1" applyBorder="1" applyAlignment="1">
      <alignment horizontal="center" vertical="center"/>
    </xf>
    <xf numFmtId="0" fontId="25" fillId="2" borderId="29" xfId="0" applyFont="1" applyFill="1" applyBorder="1" applyAlignment="1">
      <alignment horizontal="center" vertical="center"/>
    </xf>
    <xf numFmtId="0" fontId="25" fillId="2" borderId="30" xfId="0" applyFont="1" applyFill="1" applyBorder="1" applyAlignment="1">
      <alignment horizontal="center" vertical="center"/>
    </xf>
    <xf numFmtId="0" fontId="25" fillId="2" borderId="31" xfId="0" applyFont="1" applyFill="1" applyBorder="1" applyAlignment="1">
      <alignment horizontal="center" vertical="center"/>
    </xf>
    <xf numFmtId="0" fontId="25" fillId="2" borderId="32" xfId="0" applyFont="1" applyFill="1" applyBorder="1" applyAlignment="1">
      <alignment horizontal="center" vertical="center" shrinkToFit="1"/>
    </xf>
    <xf numFmtId="0" fontId="25" fillId="2" borderId="33" xfId="0" applyFont="1" applyFill="1" applyBorder="1" applyAlignment="1">
      <alignment horizontal="center" vertical="center" shrinkToFit="1"/>
    </xf>
    <xf numFmtId="178" fontId="16" fillId="0" borderId="1" xfId="13" applyNumberFormat="1" applyFont="1" applyBorder="1" applyAlignment="1">
      <alignment horizontal="center" vertical="center" wrapText="1"/>
    </xf>
    <xf numFmtId="0" fontId="11" fillId="0" borderId="1" xfId="14" applyFont="1" applyBorder="1" applyAlignment="1">
      <alignment horizontal="center" vertical="center"/>
    </xf>
    <xf numFmtId="178" fontId="11" fillId="0" borderId="1" xfId="14" applyNumberFormat="1" applyFont="1" applyBorder="1" applyAlignment="1">
      <alignment horizontal="center" vertical="center"/>
    </xf>
    <xf numFmtId="0" fontId="23" fillId="2" borderId="29" xfId="14" applyFont="1" applyFill="1" applyBorder="1" applyAlignment="1">
      <alignment horizontal="center" vertical="center"/>
    </xf>
    <xf numFmtId="0" fontId="23" fillId="2" borderId="30" xfId="14" applyFont="1" applyFill="1" applyBorder="1" applyAlignment="1">
      <alignment horizontal="center" vertical="center"/>
    </xf>
    <xf numFmtId="0" fontId="23" fillId="2" borderId="31" xfId="14" applyFont="1" applyFill="1" applyBorder="1" applyAlignment="1">
      <alignment horizontal="center" vertical="center"/>
    </xf>
    <xf numFmtId="0" fontId="24" fillId="2" borderId="34" xfId="0" applyFont="1" applyFill="1" applyBorder="1" applyAlignment="1">
      <alignment horizontal="center" vertical="center"/>
    </xf>
    <xf numFmtId="0" fontId="24" fillId="2" borderId="35" xfId="0" applyFont="1" applyFill="1" applyBorder="1" applyAlignment="1">
      <alignment horizontal="center" vertical="center"/>
    </xf>
    <xf numFmtId="0" fontId="24" fillId="2" borderId="36" xfId="0" applyFont="1" applyFill="1" applyBorder="1" applyAlignment="1">
      <alignment horizontal="center" vertical="center"/>
    </xf>
    <xf numFmtId="0" fontId="24" fillId="2" borderId="37" xfId="0" applyFont="1" applyFill="1" applyBorder="1" applyAlignment="1">
      <alignment horizontal="center" vertical="center"/>
    </xf>
    <xf numFmtId="0" fontId="24" fillId="2" borderId="38" xfId="0" applyFont="1" applyFill="1" applyBorder="1" applyAlignment="1">
      <alignment horizontal="center" vertical="center"/>
    </xf>
    <xf numFmtId="0" fontId="24" fillId="2" borderId="39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right" vertical="center"/>
    </xf>
    <xf numFmtId="0" fontId="21" fillId="2" borderId="30" xfId="0" applyFont="1" applyFill="1" applyBorder="1" applyAlignment="1">
      <alignment horizontal="right" vertical="center"/>
    </xf>
    <xf numFmtId="178" fontId="22" fillId="2" borderId="30" xfId="14" applyNumberFormat="1" applyFont="1" applyFill="1" applyBorder="1" applyAlignment="1">
      <alignment horizontal="left" vertical="center"/>
    </xf>
  </cellXfs>
  <cellStyles count="21">
    <cellStyle name="桁区切り 2" xfId="1" xr:uid="{00000000-0005-0000-0000-000000000000}"/>
    <cellStyle name="桁区切り 3" xfId="2" xr:uid="{00000000-0005-0000-0000-000001000000}"/>
    <cellStyle name="桁区切り 3 2" xfId="3" xr:uid="{00000000-0005-0000-0000-000002000000}"/>
    <cellStyle name="桁区切り 4" xfId="4" xr:uid="{00000000-0005-0000-0000-000003000000}"/>
    <cellStyle name="桁区切り 4 2" xfId="5" xr:uid="{00000000-0005-0000-0000-000004000000}"/>
    <cellStyle name="桁区切り 5" xfId="6" xr:uid="{00000000-0005-0000-0000-000005000000}"/>
    <cellStyle name="桁区切り 6" xfId="7" xr:uid="{00000000-0005-0000-0000-000006000000}"/>
    <cellStyle name="桁区切り 7" xfId="8" xr:uid="{00000000-0005-0000-0000-000007000000}"/>
    <cellStyle name="標準" xfId="0" builtinId="0"/>
    <cellStyle name="標準 10" xfId="9" xr:uid="{00000000-0005-0000-0000-000009000000}"/>
    <cellStyle name="標準 11" xfId="10" xr:uid="{00000000-0005-0000-0000-00000A000000}"/>
    <cellStyle name="標準 12" xfId="11" xr:uid="{00000000-0005-0000-0000-00000B000000}"/>
    <cellStyle name="標準 13" xfId="12" xr:uid="{00000000-0005-0000-0000-00000C000000}"/>
    <cellStyle name="標準 2" xfId="13" xr:uid="{00000000-0005-0000-0000-00000D000000}"/>
    <cellStyle name="標準 3" xfId="14" xr:uid="{00000000-0005-0000-0000-00000E000000}"/>
    <cellStyle name="標準 4" xfId="15" xr:uid="{00000000-0005-0000-0000-00000F000000}"/>
    <cellStyle name="標準 5" xfId="16" xr:uid="{00000000-0005-0000-0000-000010000000}"/>
    <cellStyle name="標準 6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2003 互換5">
      <a:dk1>
        <a:sysClr val="windowText" lastClr="000000"/>
      </a:dk1>
      <a:lt1>
        <a:srgbClr val="280014"/>
      </a:lt1>
      <a:dk2>
        <a:srgbClr val="FF99CC"/>
      </a:dk2>
      <a:lt2>
        <a:srgbClr val="FFCC99"/>
      </a:lt2>
      <a:accent1>
        <a:srgbClr val="FFFF99"/>
      </a:accent1>
      <a:accent2>
        <a:srgbClr val="CCFFCC"/>
      </a:accent2>
      <a:accent3>
        <a:srgbClr val="CCFFFF"/>
      </a:accent3>
      <a:accent4>
        <a:srgbClr val="99CCFF"/>
      </a:accent4>
      <a:accent5>
        <a:srgbClr val="CC99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G75"/>
  <sheetViews>
    <sheetView showGridLines="0" tabSelected="1" zoomScale="72" zoomScaleNormal="72" workbookViewId="0">
      <pane xSplit="2" ySplit="4" topLeftCell="C5" activePane="bottomRight" state="frozen"/>
      <selection pane="topRight" activeCell="B1" sqref="B1"/>
      <selection pane="bottomLeft" activeCell="A5" sqref="A5"/>
      <selection pane="bottomRight" activeCell="C5" sqref="C5"/>
    </sheetView>
  </sheetViews>
  <sheetFormatPr defaultColWidth="8.875" defaultRowHeight="15" customHeight="1" x14ac:dyDescent="0.15"/>
  <cols>
    <col min="1" max="1" width="2.125" style="13" customWidth="1"/>
    <col min="2" max="2" width="34.625" style="21" customWidth="1"/>
    <col min="3" max="4" width="11.75" style="13" customWidth="1"/>
    <col min="5" max="5" width="8" style="17" customWidth="1"/>
    <col min="6" max="7" width="11.75" style="13" customWidth="1"/>
    <col min="8" max="8" width="8" style="17" customWidth="1"/>
    <col min="9" max="10" width="11.75" style="13" customWidth="1"/>
    <col min="11" max="11" width="8" style="17" customWidth="1"/>
    <col min="12" max="13" width="11.75" style="13" customWidth="1"/>
    <col min="14" max="14" width="8" style="17" customWidth="1"/>
    <col min="15" max="59" width="9" style="12" customWidth="1"/>
    <col min="60" max="16384" width="8.875" style="13"/>
  </cols>
  <sheetData>
    <row r="1" spans="2:59" ht="33" customHeight="1" x14ac:dyDescent="0.25">
      <c r="B1" s="138" t="s">
        <v>27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</row>
    <row r="2" spans="2:59" s="17" customFormat="1" ht="15" customHeight="1" thickBot="1" x14ac:dyDescent="0.2">
      <c r="B2" s="14"/>
      <c r="C2" s="14"/>
      <c r="D2" s="14"/>
      <c r="E2" s="15"/>
      <c r="F2" s="147">
        <v>43952</v>
      </c>
      <c r="G2" s="147"/>
      <c r="H2" s="147"/>
      <c r="I2" s="14"/>
      <c r="J2" s="14"/>
      <c r="K2" s="15"/>
      <c r="L2" s="14"/>
      <c r="M2" s="14"/>
      <c r="N2" s="15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</row>
    <row r="3" spans="2:59" ht="18" customHeight="1" x14ac:dyDescent="0.15">
      <c r="B3" s="145" t="s">
        <v>7</v>
      </c>
      <c r="C3" s="143" t="s">
        <v>15</v>
      </c>
      <c r="D3" s="143"/>
      <c r="E3" s="144"/>
      <c r="F3" s="142" t="s">
        <v>16</v>
      </c>
      <c r="G3" s="143"/>
      <c r="H3" s="144"/>
      <c r="I3" s="142" t="s">
        <v>17</v>
      </c>
      <c r="J3" s="143"/>
      <c r="K3" s="144"/>
      <c r="L3" s="139" t="s">
        <v>18</v>
      </c>
      <c r="M3" s="140"/>
      <c r="N3" s="141"/>
    </row>
    <row r="4" spans="2:59" ht="18" customHeight="1" thickBot="1" x14ac:dyDescent="0.2">
      <c r="B4" s="146"/>
      <c r="C4" s="34" t="s">
        <v>19</v>
      </c>
      <c r="D4" s="35" t="s">
        <v>23</v>
      </c>
      <c r="E4" s="36" t="s">
        <v>25</v>
      </c>
      <c r="F4" s="37" t="s">
        <v>19</v>
      </c>
      <c r="G4" s="35" t="s">
        <v>23</v>
      </c>
      <c r="H4" s="36" t="s">
        <v>25</v>
      </c>
      <c r="I4" s="37" t="s">
        <v>19</v>
      </c>
      <c r="J4" s="35" t="s">
        <v>23</v>
      </c>
      <c r="K4" s="36" t="s">
        <v>25</v>
      </c>
      <c r="L4" s="37" t="s">
        <v>19</v>
      </c>
      <c r="M4" s="35" t="s">
        <v>23</v>
      </c>
      <c r="N4" s="36" t="s">
        <v>25</v>
      </c>
    </row>
    <row r="5" spans="2:59" s="20" customFormat="1" ht="15" customHeight="1" x14ac:dyDescent="0.15">
      <c r="B5" s="49" t="s">
        <v>90</v>
      </c>
      <c r="C5" s="63">
        <v>673953</v>
      </c>
      <c r="D5" s="64">
        <v>43629387</v>
      </c>
      <c r="E5" s="65">
        <v>1.5</v>
      </c>
      <c r="F5" s="63">
        <v>33109</v>
      </c>
      <c r="G5" s="64">
        <v>8959945</v>
      </c>
      <c r="H5" s="65">
        <v>0.4</v>
      </c>
      <c r="I5" s="63">
        <v>4396210</v>
      </c>
      <c r="J5" s="64">
        <v>88217183</v>
      </c>
      <c r="K5" s="66">
        <v>5</v>
      </c>
      <c r="L5" s="67">
        <v>5103272</v>
      </c>
      <c r="M5" s="67">
        <v>140806515</v>
      </c>
      <c r="N5" s="66">
        <v>3.6</v>
      </c>
      <c r="O5" s="18"/>
      <c r="P5" s="18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</row>
    <row r="6" spans="2:59" s="20" customFormat="1" ht="15" customHeight="1" x14ac:dyDescent="0.15">
      <c r="B6" s="49" t="s">
        <v>47</v>
      </c>
      <c r="C6" s="67">
        <v>124489</v>
      </c>
      <c r="D6" s="68">
        <v>15463019</v>
      </c>
      <c r="E6" s="69">
        <v>0.8</v>
      </c>
      <c r="F6" s="70">
        <v>0</v>
      </c>
      <c r="G6" s="68">
        <v>2130059</v>
      </c>
      <c r="H6" s="124" t="s">
        <v>93</v>
      </c>
      <c r="I6" s="67">
        <v>538969</v>
      </c>
      <c r="J6" s="70">
        <v>32810434</v>
      </c>
      <c r="K6" s="69">
        <v>1.6</v>
      </c>
      <c r="L6" s="67">
        <v>663458</v>
      </c>
      <c r="M6" s="67">
        <v>50403512</v>
      </c>
      <c r="N6" s="69">
        <v>1.3</v>
      </c>
      <c r="O6" s="18"/>
      <c r="P6" s="18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2:59" s="20" customFormat="1" ht="15" customHeight="1" x14ac:dyDescent="0.15">
      <c r="B7" s="49" t="s">
        <v>35</v>
      </c>
      <c r="C7" s="68">
        <v>0</v>
      </c>
      <c r="D7" s="70">
        <v>11849174</v>
      </c>
      <c r="E7" s="124" t="s">
        <v>93</v>
      </c>
      <c r="F7" s="68">
        <v>0</v>
      </c>
      <c r="G7" s="70">
        <v>4403693</v>
      </c>
      <c r="H7" s="124" t="s">
        <v>93</v>
      </c>
      <c r="I7" s="68">
        <v>799332</v>
      </c>
      <c r="J7" s="70">
        <v>28715670</v>
      </c>
      <c r="K7" s="69">
        <v>2.8</v>
      </c>
      <c r="L7" s="67">
        <v>799332</v>
      </c>
      <c r="M7" s="67">
        <v>44968537</v>
      </c>
      <c r="N7" s="69">
        <v>1.8</v>
      </c>
      <c r="O7" s="18"/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</row>
    <row r="8" spans="2:59" s="20" customFormat="1" ht="15" customHeight="1" x14ac:dyDescent="0.15">
      <c r="B8" s="49" t="s">
        <v>48</v>
      </c>
      <c r="C8" s="67">
        <v>0</v>
      </c>
      <c r="D8" s="68">
        <v>22675838</v>
      </c>
      <c r="E8" s="125" t="s">
        <v>93</v>
      </c>
      <c r="F8" s="70">
        <v>2705</v>
      </c>
      <c r="G8" s="68">
        <v>478638</v>
      </c>
      <c r="H8" s="71">
        <v>0.6</v>
      </c>
      <c r="I8" s="67">
        <v>43413</v>
      </c>
      <c r="J8" s="70">
        <v>13682936</v>
      </c>
      <c r="K8" s="69">
        <v>0.3</v>
      </c>
      <c r="L8" s="67">
        <v>46118</v>
      </c>
      <c r="M8" s="67">
        <v>36837412</v>
      </c>
      <c r="N8" s="69">
        <v>0.1</v>
      </c>
      <c r="O8" s="18"/>
      <c r="P8" s="18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</row>
    <row r="9" spans="2:59" s="20" customFormat="1" ht="15" customHeight="1" x14ac:dyDescent="0.15">
      <c r="B9" s="49" t="s">
        <v>38</v>
      </c>
      <c r="C9" s="67">
        <v>0</v>
      </c>
      <c r="D9" s="68">
        <v>3338632</v>
      </c>
      <c r="E9" s="125" t="s">
        <v>93</v>
      </c>
      <c r="F9" s="70">
        <v>0</v>
      </c>
      <c r="G9" s="68">
        <v>3097</v>
      </c>
      <c r="H9" s="124" t="s">
        <v>93</v>
      </c>
      <c r="I9" s="67">
        <v>248759</v>
      </c>
      <c r="J9" s="70">
        <v>10892688</v>
      </c>
      <c r="K9" s="69">
        <v>2.2999999999999998</v>
      </c>
      <c r="L9" s="67">
        <v>248759</v>
      </c>
      <c r="M9" s="67">
        <v>14234417</v>
      </c>
      <c r="N9" s="69">
        <v>1.7</v>
      </c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</row>
    <row r="10" spans="2:59" s="20" customFormat="1" ht="15" customHeight="1" x14ac:dyDescent="0.15">
      <c r="B10" s="49" t="s">
        <v>49</v>
      </c>
      <c r="C10" s="68">
        <v>50654</v>
      </c>
      <c r="D10" s="70">
        <v>2031044</v>
      </c>
      <c r="E10" s="71">
        <v>2.5</v>
      </c>
      <c r="F10" s="68">
        <v>157</v>
      </c>
      <c r="G10" s="70">
        <v>123169</v>
      </c>
      <c r="H10" s="71">
        <v>0.1</v>
      </c>
      <c r="I10" s="68">
        <v>353667</v>
      </c>
      <c r="J10" s="70">
        <v>12818295</v>
      </c>
      <c r="K10" s="69">
        <v>2.8</v>
      </c>
      <c r="L10" s="67">
        <v>404478</v>
      </c>
      <c r="M10" s="67">
        <v>14972508</v>
      </c>
      <c r="N10" s="69">
        <v>2.7</v>
      </c>
      <c r="O10" s="18"/>
      <c r="P10" s="18"/>
      <c r="Q10" s="19"/>
      <c r="R10" s="19"/>
      <c r="S10" s="19"/>
      <c r="T10" s="18"/>
      <c r="U10" s="18"/>
      <c r="V10" s="18"/>
      <c r="W10" s="18"/>
      <c r="X10" s="18"/>
      <c r="Y10" s="19"/>
      <c r="Z10" s="19"/>
      <c r="AA10" s="19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</row>
    <row r="11" spans="2:59" s="20" customFormat="1" ht="15" customHeight="1" x14ac:dyDescent="0.15">
      <c r="B11" s="49" t="s">
        <v>50</v>
      </c>
      <c r="C11" s="67">
        <v>56301</v>
      </c>
      <c r="D11" s="68">
        <v>2416431</v>
      </c>
      <c r="E11" s="69">
        <v>2.2999999999999998</v>
      </c>
      <c r="F11" s="70">
        <v>0</v>
      </c>
      <c r="G11" s="68">
        <v>1182263</v>
      </c>
      <c r="H11" s="124" t="s">
        <v>93</v>
      </c>
      <c r="I11" s="67">
        <v>217005</v>
      </c>
      <c r="J11" s="70">
        <v>9351760</v>
      </c>
      <c r="K11" s="69">
        <v>2.2999999999999998</v>
      </c>
      <c r="L11" s="67">
        <v>273306</v>
      </c>
      <c r="M11" s="67">
        <v>12950454</v>
      </c>
      <c r="N11" s="69">
        <v>2.1</v>
      </c>
      <c r="O11" s="18"/>
      <c r="P11" s="18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</row>
    <row r="12" spans="2:59" s="20" customFormat="1" ht="15" customHeight="1" x14ac:dyDescent="0.15">
      <c r="B12" s="49" t="s">
        <v>51</v>
      </c>
      <c r="C12" s="72">
        <v>0</v>
      </c>
      <c r="D12" s="73">
        <v>104783</v>
      </c>
      <c r="E12" s="125" t="s">
        <v>93</v>
      </c>
      <c r="F12" s="72">
        <v>120</v>
      </c>
      <c r="G12" s="73">
        <v>227341</v>
      </c>
      <c r="H12" s="71">
        <v>0.1</v>
      </c>
      <c r="I12" s="72">
        <v>85809</v>
      </c>
      <c r="J12" s="74">
        <v>6149430</v>
      </c>
      <c r="K12" s="69">
        <v>1.4</v>
      </c>
      <c r="L12" s="67">
        <v>85929</v>
      </c>
      <c r="M12" s="67">
        <v>6481554</v>
      </c>
      <c r="N12" s="69">
        <v>1.3</v>
      </c>
      <c r="O12" s="18"/>
      <c r="P12" s="18"/>
      <c r="Q12" s="19"/>
      <c r="R12" s="19"/>
      <c r="S12" s="19"/>
      <c r="T12" s="19"/>
      <c r="U12" s="19"/>
      <c r="V12" s="18"/>
      <c r="W12" s="19"/>
      <c r="X12" s="19"/>
      <c r="Y12" s="19"/>
      <c r="Z12" s="19"/>
      <c r="AA12" s="19"/>
      <c r="AB12" s="19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</row>
    <row r="13" spans="2:59" s="20" customFormat="1" ht="15" customHeight="1" x14ac:dyDescent="0.15">
      <c r="B13" s="49" t="s">
        <v>52</v>
      </c>
      <c r="C13" s="72">
        <v>427</v>
      </c>
      <c r="D13" s="73">
        <v>974045</v>
      </c>
      <c r="E13" s="75">
        <v>0</v>
      </c>
      <c r="F13" s="74">
        <v>0</v>
      </c>
      <c r="G13" s="73">
        <v>259457</v>
      </c>
      <c r="H13" s="133" t="s">
        <v>93</v>
      </c>
      <c r="I13" s="72">
        <v>434599</v>
      </c>
      <c r="J13" s="74">
        <v>6734468</v>
      </c>
      <c r="K13" s="69">
        <v>6.5</v>
      </c>
      <c r="L13" s="67">
        <v>435026</v>
      </c>
      <c r="M13" s="67">
        <v>7967970</v>
      </c>
      <c r="N13" s="69">
        <v>5.5</v>
      </c>
      <c r="O13" s="18"/>
      <c r="P13" s="18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</row>
    <row r="14" spans="2:59" s="20" customFormat="1" ht="15" customHeight="1" x14ac:dyDescent="0.15">
      <c r="B14" s="49" t="s">
        <v>40</v>
      </c>
      <c r="C14" s="68">
        <v>2434</v>
      </c>
      <c r="D14" s="70">
        <v>283489</v>
      </c>
      <c r="E14" s="71">
        <v>0.9</v>
      </c>
      <c r="F14" s="68">
        <v>211</v>
      </c>
      <c r="G14" s="70">
        <v>152896</v>
      </c>
      <c r="H14" s="71">
        <v>0.1</v>
      </c>
      <c r="I14" s="68">
        <v>92096</v>
      </c>
      <c r="J14" s="70">
        <v>2790684</v>
      </c>
      <c r="K14" s="69">
        <v>3.3</v>
      </c>
      <c r="L14" s="67">
        <v>94741</v>
      </c>
      <c r="M14" s="67">
        <v>3227069</v>
      </c>
      <c r="N14" s="69">
        <v>2.9</v>
      </c>
      <c r="O14" s="18"/>
      <c r="P14" s="18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</row>
    <row r="15" spans="2:59" s="20" customFormat="1" ht="15" customHeight="1" x14ac:dyDescent="0.15">
      <c r="B15" s="49" t="s">
        <v>42</v>
      </c>
      <c r="C15" s="67">
        <v>28</v>
      </c>
      <c r="D15" s="68">
        <v>238930</v>
      </c>
      <c r="E15" s="69">
        <v>0</v>
      </c>
      <c r="F15" s="70">
        <v>0</v>
      </c>
      <c r="G15" s="68">
        <v>0</v>
      </c>
      <c r="H15" s="124" t="s">
        <v>93</v>
      </c>
      <c r="I15" s="67">
        <v>21545</v>
      </c>
      <c r="J15" s="70">
        <v>3297670</v>
      </c>
      <c r="K15" s="69">
        <v>0.7</v>
      </c>
      <c r="L15" s="67">
        <v>21573</v>
      </c>
      <c r="M15" s="67">
        <v>3536600</v>
      </c>
      <c r="N15" s="69">
        <v>0.6</v>
      </c>
      <c r="O15" s="18"/>
      <c r="P15" s="18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</row>
    <row r="16" spans="2:59" s="20" customFormat="1" ht="15" customHeight="1" x14ac:dyDescent="0.15">
      <c r="B16" s="49" t="s">
        <v>37</v>
      </c>
      <c r="C16" s="68">
        <v>55408</v>
      </c>
      <c r="D16" s="70">
        <v>3432020</v>
      </c>
      <c r="E16" s="71">
        <v>1.6</v>
      </c>
      <c r="F16" s="68" t="s">
        <v>92</v>
      </c>
      <c r="G16" s="70"/>
      <c r="H16" s="124" t="s">
        <v>14</v>
      </c>
      <c r="I16" s="68">
        <v>9956</v>
      </c>
      <c r="J16" s="70">
        <v>312682</v>
      </c>
      <c r="K16" s="69">
        <v>3.2</v>
      </c>
      <c r="L16" s="67">
        <v>65364</v>
      </c>
      <c r="M16" s="67">
        <v>3744702</v>
      </c>
      <c r="N16" s="69">
        <v>1.7</v>
      </c>
      <c r="O16" s="18"/>
      <c r="P16" s="18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</row>
    <row r="17" spans="2:59" s="20" customFormat="1" ht="15" customHeight="1" x14ac:dyDescent="0.15">
      <c r="B17" s="49" t="s">
        <v>53</v>
      </c>
      <c r="C17" s="67">
        <v>6</v>
      </c>
      <c r="D17" s="68">
        <v>43613</v>
      </c>
      <c r="E17" s="69">
        <v>0</v>
      </c>
      <c r="F17" s="68">
        <v>0</v>
      </c>
      <c r="G17" s="70">
        <v>185285</v>
      </c>
      <c r="H17" s="124" t="s">
        <v>93</v>
      </c>
      <c r="I17" s="67">
        <v>32444</v>
      </c>
      <c r="J17" s="70">
        <v>3402442</v>
      </c>
      <c r="K17" s="69">
        <v>1</v>
      </c>
      <c r="L17" s="67">
        <v>32450</v>
      </c>
      <c r="M17" s="67">
        <v>3631340</v>
      </c>
      <c r="N17" s="69">
        <v>0.9</v>
      </c>
      <c r="O17" s="18"/>
      <c r="P17" s="18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</row>
    <row r="18" spans="2:59" s="20" customFormat="1" ht="15" customHeight="1" x14ac:dyDescent="0.15">
      <c r="B18" s="49" t="s">
        <v>41</v>
      </c>
      <c r="C18" s="67">
        <v>1035</v>
      </c>
      <c r="D18" s="68">
        <v>820571</v>
      </c>
      <c r="E18" s="69">
        <v>0.1</v>
      </c>
      <c r="F18" s="70">
        <v>0</v>
      </c>
      <c r="G18" s="68">
        <v>15071</v>
      </c>
      <c r="H18" s="124" t="s">
        <v>93</v>
      </c>
      <c r="I18" s="67">
        <v>20621</v>
      </c>
      <c r="J18" s="70">
        <v>3280421</v>
      </c>
      <c r="K18" s="69">
        <v>0.6</v>
      </c>
      <c r="L18" s="67">
        <v>21656</v>
      </c>
      <c r="M18" s="67">
        <v>4116063</v>
      </c>
      <c r="N18" s="69">
        <v>0.5</v>
      </c>
      <c r="O18" s="18"/>
      <c r="P18" s="18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</row>
    <row r="19" spans="2:59" s="20" customFormat="1" ht="15" customHeight="1" x14ac:dyDescent="0.15">
      <c r="B19" s="49" t="s">
        <v>39</v>
      </c>
      <c r="C19" s="67">
        <v>57247</v>
      </c>
      <c r="D19" s="68">
        <v>3024579</v>
      </c>
      <c r="E19" s="69">
        <v>1.9</v>
      </c>
      <c r="F19" s="70">
        <v>0</v>
      </c>
      <c r="G19" s="68">
        <v>371</v>
      </c>
      <c r="H19" s="124" t="s">
        <v>93</v>
      </c>
      <c r="I19" s="67">
        <v>10214</v>
      </c>
      <c r="J19" s="70">
        <v>226347</v>
      </c>
      <c r="K19" s="69">
        <v>4.5</v>
      </c>
      <c r="L19" s="67">
        <v>67461</v>
      </c>
      <c r="M19" s="67">
        <v>3251297</v>
      </c>
      <c r="N19" s="69">
        <v>2.1</v>
      </c>
      <c r="O19" s="18"/>
      <c r="P19" s="18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</row>
    <row r="20" spans="2:59" s="20" customFormat="1" ht="15" customHeight="1" x14ac:dyDescent="0.15">
      <c r="B20" s="49" t="s">
        <v>54</v>
      </c>
      <c r="C20" s="68">
        <v>0</v>
      </c>
      <c r="D20" s="70">
        <v>2139217</v>
      </c>
      <c r="E20" s="124" t="s">
        <v>93</v>
      </c>
      <c r="F20" s="68">
        <v>86</v>
      </c>
      <c r="G20" s="70">
        <v>122031</v>
      </c>
      <c r="H20" s="71">
        <v>0.1</v>
      </c>
      <c r="I20" s="68">
        <v>30733</v>
      </c>
      <c r="J20" s="70">
        <v>697002</v>
      </c>
      <c r="K20" s="69">
        <v>4.4000000000000004</v>
      </c>
      <c r="L20" s="67">
        <v>30819</v>
      </c>
      <c r="M20" s="67">
        <v>2958250</v>
      </c>
      <c r="N20" s="69">
        <v>1</v>
      </c>
      <c r="O20" s="18"/>
      <c r="P20" s="18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</row>
    <row r="21" spans="2:59" s="20" customFormat="1" ht="15" customHeight="1" x14ac:dyDescent="0.15">
      <c r="B21" s="49" t="s">
        <v>91</v>
      </c>
      <c r="C21" s="68">
        <v>37711</v>
      </c>
      <c r="D21" s="70">
        <v>1543888</v>
      </c>
      <c r="E21" s="71">
        <v>2.4</v>
      </c>
      <c r="F21" s="68">
        <v>0</v>
      </c>
      <c r="G21" s="70">
        <v>151</v>
      </c>
      <c r="H21" s="124" t="s">
        <v>93</v>
      </c>
      <c r="I21" s="68">
        <v>125132</v>
      </c>
      <c r="J21" s="70">
        <v>1113899</v>
      </c>
      <c r="K21" s="69">
        <v>11.2</v>
      </c>
      <c r="L21" s="67">
        <v>162843</v>
      </c>
      <c r="M21" s="67">
        <v>2657938</v>
      </c>
      <c r="N21" s="69">
        <v>6.1</v>
      </c>
      <c r="O21" s="18"/>
      <c r="P21" s="18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</row>
    <row r="22" spans="2:59" s="20" customFormat="1" ht="15" customHeight="1" x14ac:dyDescent="0.15">
      <c r="B22" s="49" t="s">
        <v>55</v>
      </c>
      <c r="C22" s="67">
        <v>10457</v>
      </c>
      <c r="D22" s="68">
        <v>867354</v>
      </c>
      <c r="E22" s="69">
        <v>1.2</v>
      </c>
      <c r="F22" s="70">
        <v>0</v>
      </c>
      <c r="G22" s="68">
        <v>30947</v>
      </c>
      <c r="H22" s="124" t="s">
        <v>93</v>
      </c>
      <c r="I22" s="67">
        <v>38678</v>
      </c>
      <c r="J22" s="70">
        <v>1705601</v>
      </c>
      <c r="K22" s="69">
        <v>2.2999999999999998</v>
      </c>
      <c r="L22" s="67">
        <v>49135</v>
      </c>
      <c r="M22" s="67">
        <v>2603902</v>
      </c>
      <c r="N22" s="69">
        <v>1.9</v>
      </c>
      <c r="O22" s="18"/>
      <c r="P22" s="18"/>
      <c r="Q22" s="19"/>
      <c r="R22" s="19"/>
      <c r="S22" s="19"/>
      <c r="T22" s="18"/>
      <c r="U22" s="18"/>
      <c r="V22" s="18"/>
      <c r="W22" s="19"/>
      <c r="X22" s="19"/>
      <c r="Y22" s="18"/>
      <c r="Z22" s="19"/>
      <c r="AA22" s="19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s="20" customFormat="1" ht="15" customHeight="1" x14ac:dyDescent="0.15">
      <c r="B23" s="49" t="s">
        <v>56</v>
      </c>
      <c r="C23" s="67">
        <v>38468</v>
      </c>
      <c r="D23" s="68">
        <v>2576878</v>
      </c>
      <c r="E23" s="69">
        <v>1.5</v>
      </c>
      <c r="F23" s="70">
        <v>44</v>
      </c>
      <c r="G23" s="68">
        <v>4697</v>
      </c>
      <c r="H23" s="71">
        <v>0.9</v>
      </c>
      <c r="I23" s="67">
        <v>39563</v>
      </c>
      <c r="J23" s="70">
        <v>134184</v>
      </c>
      <c r="K23" s="69">
        <v>29.5</v>
      </c>
      <c r="L23" s="67">
        <v>78075</v>
      </c>
      <c r="M23" s="67">
        <v>2715759</v>
      </c>
      <c r="N23" s="69">
        <v>2.9</v>
      </c>
      <c r="O23" s="18"/>
      <c r="P23" s="18"/>
      <c r="Q23" s="19"/>
      <c r="R23" s="19"/>
      <c r="S23" s="19"/>
      <c r="T23" s="18"/>
      <c r="U23" s="18"/>
      <c r="V23" s="18"/>
      <c r="W23" s="19"/>
      <c r="X23" s="19"/>
      <c r="Y23" s="18"/>
      <c r="Z23" s="19"/>
      <c r="AA23" s="19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</row>
    <row r="24" spans="2:59" s="20" customFormat="1" ht="15" customHeight="1" x14ac:dyDescent="0.15">
      <c r="B24" s="49" t="s">
        <v>57</v>
      </c>
      <c r="C24" s="68">
        <v>35260</v>
      </c>
      <c r="D24" s="70">
        <v>2172130</v>
      </c>
      <c r="E24" s="71">
        <v>1.6</v>
      </c>
      <c r="F24" s="68"/>
      <c r="G24" s="70"/>
      <c r="H24" s="124" t="s">
        <v>93</v>
      </c>
      <c r="I24" s="68">
        <v>3277</v>
      </c>
      <c r="J24" s="70">
        <v>293036</v>
      </c>
      <c r="K24" s="69">
        <v>1.1000000000000001</v>
      </c>
      <c r="L24" s="67">
        <v>38537</v>
      </c>
      <c r="M24" s="67">
        <v>2465166</v>
      </c>
      <c r="N24" s="69">
        <v>1.6</v>
      </c>
      <c r="O24" s="18"/>
      <c r="P24" s="18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</row>
    <row r="25" spans="2:59" s="20" customFormat="1" ht="15" customHeight="1" x14ac:dyDescent="0.15">
      <c r="B25" s="49" t="s">
        <v>59</v>
      </c>
      <c r="C25" s="67">
        <v>10555</v>
      </c>
      <c r="D25" s="68">
        <v>2030289</v>
      </c>
      <c r="E25" s="69">
        <v>0.5</v>
      </c>
      <c r="F25" s="70">
        <v>525</v>
      </c>
      <c r="G25" s="68">
        <v>47342</v>
      </c>
      <c r="H25" s="71">
        <v>1.1000000000000001</v>
      </c>
      <c r="I25" s="67">
        <v>7624</v>
      </c>
      <c r="J25" s="70">
        <v>91250</v>
      </c>
      <c r="K25" s="69">
        <v>8.4</v>
      </c>
      <c r="L25" s="67">
        <v>18704</v>
      </c>
      <c r="M25" s="67">
        <v>2168881</v>
      </c>
      <c r="N25" s="69">
        <v>0.9</v>
      </c>
      <c r="O25" s="18"/>
      <c r="P25" s="18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</row>
    <row r="26" spans="2:59" s="20" customFormat="1" ht="15" customHeight="1" x14ac:dyDescent="0.15">
      <c r="B26" s="49" t="s">
        <v>58</v>
      </c>
      <c r="C26" s="68">
        <v>72362</v>
      </c>
      <c r="D26" s="70">
        <v>1965932</v>
      </c>
      <c r="E26" s="71">
        <v>3.7</v>
      </c>
      <c r="F26" s="68">
        <v>0</v>
      </c>
      <c r="G26" s="70">
        <v>0</v>
      </c>
      <c r="H26" s="124" t="s">
        <v>93</v>
      </c>
      <c r="I26" s="68">
        <v>21240</v>
      </c>
      <c r="J26" s="70">
        <v>351578</v>
      </c>
      <c r="K26" s="69">
        <v>6</v>
      </c>
      <c r="L26" s="67">
        <v>93602</v>
      </c>
      <c r="M26" s="67">
        <v>2317510</v>
      </c>
      <c r="N26" s="69">
        <v>4</v>
      </c>
      <c r="O26" s="18"/>
      <c r="P26" s="18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</row>
    <row r="27" spans="2:59" s="20" customFormat="1" ht="15" customHeight="1" x14ac:dyDescent="0.15">
      <c r="B27" s="49" t="s">
        <v>36</v>
      </c>
      <c r="C27" s="67">
        <v>0</v>
      </c>
      <c r="D27" s="68">
        <v>113266</v>
      </c>
      <c r="E27" s="125" t="s">
        <v>93</v>
      </c>
      <c r="F27" s="70">
        <v>0</v>
      </c>
      <c r="G27" s="68">
        <v>23207</v>
      </c>
      <c r="H27" s="124" t="s">
        <v>93</v>
      </c>
      <c r="I27" s="67">
        <v>1155</v>
      </c>
      <c r="J27" s="70">
        <v>1865693</v>
      </c>
      <c r="K27" s="69">
        <v>0.1</v>
      </c>
      <c r="L27" s="67">
        <v>1155</v>
      </c>
      <c r="M27" s="67">
        <v>2002166</v>
      </c>
      <c r="N27" s="69">
        <v>0.1</v>
      </c>
      <c r="O27" s="18"/>
      <c r="P27" s="18"/>
      <c r="Q27" s="19"/>
      <c r="R27" s="19"/>
      <c r="S27" s="19"/>
      <c r="T27" s="18"/>
      <c r="U27" s="18"/>
      <c r="V27" s="18"/>
      <c r="W27" s="19"/>
      <c r="X27" s="19"/>
      <c r="Y27" s="18"/>
      <c r="Z27" s="19"/>
      <c r="AA27" s="19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</row>
    <row r="28" spans="2:59" s="20" customFormat="1" ht="15" customHeight="1" x14ac:dyDescent="0.15">
      <c r="B28" s="49" t="s">
        <v>84</v>
      </c>
      <c r="C28" s="67">
        <v>3301</v>
      </c>
      <c r="D28" s="68">
        <v>764517</v>
      </c>
      <c r="E28" s="69">
        <v>0.4</v>
      </c>
      <c r="F28" s="70">
        <v>25</v>
      </c>
      <c r="G28" s="68">
        <v>273572</v>
      </c>
      <c r="H28" s="71">
        <v>0</v>
      </c>
      <c r="I28" s="67">
        <v>10253</v>
      </c>
      <c r="J28" s="70">
        <v>2897446</v>
      </c>
      <c r="K28" s="69">
        <v>0.4</v>
      </c>
      <c r="L28" s="67">
        <v>13579</v>
      </c>
      <c r="M28" s="67">
        <v>3935535</v>
      </c>
      <c r="N28" s="69">
        <v>0.3</v>
      </c>
      <c r="O28" s="18"/>
      <c r="P28" s="18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s="20" customFormat="1" ht="15" customHeight="1" x14ac:dyDescent="0.15">
      <c r="B29" s="49" t="s">
        <v>62</v>
      </c>
      <c r="C29" s="67"/>
      <c r="D29" s="68"/>
      <c r="E29" s="125" t="s">
        <v>93</v>
      </c>
      <c r="F29" s="70">
        <v>2191</v>
      </c>
      <c r="G29" s="68">
        <v>69193</v>
      </c>
      <c r="H29" s="71">
        <v>3.2</v>
      </c>
      <c r="I29" s="67">
        <v>4047</v>
      </c>
      <c r="J29" s="70">
        <v>1342832</v>
      </c>
      <c r="K29" s="69">
        <v>0.3</v>
      </c>
      <c r="L29" s="67">
        <v>6238</v>
      </c>
      <c r="M29" s="67">
        <v>1412025</v>
      </c>
      <c r="N29" s="69">
        <v>0.4</v>
      </c>
      <c r="O29" s="18"/>
      <c r="P29" s="18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</row>
    <row r="30" spans="2:59" s="20" customFormat="1" ht="15" customHeight="1" x14ac:dyDescent="0.15">
      <c r="B30" s="49" t="s">
        <v>43</v>
      </c>
      <c r="C30" s="68">
        <v>659</v>
      </c>
      <c r="D30" s="70">
        <v>222372</v>
      </c>
      <c r="E30" s="71">
        <v>0.3</v>
      </c>
      <c r="F30" s="68">
        <v>0</v>
      </c>
      <c r="G30" s="70">
        <v>29969</v>
      </c>
      <c r="H30" s="124" t="s">
        <v>93</v>
      </c>
      <c r="I30" s="68">
        <v>13768</v>
      </c>
      <c r="J30" s="70">
        <v>990048</v>
      </c>
      <c r="K30" s="69">
        <v>1.4</v>
      </c>
      <c r="L30" s="67">
        <v>14427</v>
      </c>
      <c r="M30" s="67">
        <v>1242389</v>
      </c>
      <c r="N30" s="69">
        <v>1.2</v>
      </c>
      <c r="O30" s="18"/>
      <c r="P30" s="18"/>
      <c r="Q30" s="19"/>
      <c r="R30" s="19"/>
      <c r="S30" s="19"/>
      <c r="T30" s="18"/>
      <c r="U30" s="18"/>
      <c r="V30" s="18"/>
      <c r="W30" s="19"/>
      <c r="X30" s="19"/>
      <c r="Y30" s="18"/>
      <c r="Z30" s="19"/>
      <c r="AA30" s="19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</row>
    <row r="31" spans="2:59" s="20" customFormat="1" ht="15" customHeight="1" x14ac:dyDescent="0.15">
      <c r="B31" s="49" t="s">
        <v>60</v>
      </c>
      <c r="C31" s="68">
        <v>20489</v>
      </c>
      <c r="D31" s="70">
        <v>1016996</v>
      </c>
      <c r="E31" s="71">
        <v>2</v>
      </c>
      <c r="F31" s="68"/>
      <c r="G31" s="70"/>
      <c r="H31" s="124" t="s">
        <v>14</v>
      </c>
      <c r="I31" s="68">
        <v>0</v>
      </c>
      <c r="J31" s="70">
        <v>153537</v>
      </c>
      <c r="K31" s="125" t="s">
        <v>93</v>
      </c>
      <c r="L31" s="67">
        <v>20489</v>
      </c>
      <c r="M31" s="67">
        <v>1170533</v>
      </c>
      <c r="N31" s="69">
        <v>1.8</v>
      </c>
      <c r="O31" s="18"/>
      <c r="P31" s="18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</row>
    <row r="32" spans="2:59" s="20" customFormat="1" ht="15" customHeight="1" x14ac:dyDescent="0.15">
      <c r="B32" s="49" t="s">
        <v>61</v>
      </c>
      <c r="C32" s="68">
        <v>28674</v>
      </c>
      <c r="D32" s="70">
        <v>568094</v>
      </c>
      <c r="E32" s="71">
        <v>5</v>
      </c>
      <c r="F32" s="68">
        <v>0</v>
      </c>
      <c r="G32" s="70">
        <v>401</v>
      </c>
      <c r="H32" s="124" t="s">
        <v>93</v>
      </c>
      <c r="I32" s="68">
        <v>48362</v>
      </c>
      <c r="J32" s="70">
        <v>640461</v>
      </c>
      <c r="K32" s="69">
        <v>7.6</v>
      </c>
      <c r="L32" s="67">
        <v>77036</v>
      </c>
      <c r="M32" s="67">
        <v>1208956</v>
      </c>
      <c r="N32" s="69">
        <v>6.4</v>
      </c>
      <c r="O32" s="18"/>
      <c r="P32" s="18"/>
      <c r="Q32" s="19"/>
      <c r="R32" s="19"/>
      <c r="S32" s="19"/>
      <c r="T32" s="19"/>
      <c r="U32" s="19"/>
      <c r="V32" s="18"/>
      <c r="W32" s="19"/>
      <c r="X32" s="19"/>
      <c r="Y32" s="19"/>
      <c r="Z32" s="19"/>
      <c r="AA32" s="19"/>
      <c r="AB32" s="19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</row>
    <row r="33" spans="2:59" s="20" customFormat="1" ht="15" customHeight="1" x14ac:dyDescent="0.15">
      <c r="B33" s="49" t="s">
        <v>66</v>
      </c>
      <c r="C33" s="67">
        <v>22787</v>
      </c>
      <c r="D33" s="68">
        <v>307047</v>
      </c>
      <c r="E33" s="69">
        <v>7.4</v>
      </c>
      <c r="F33" s="70">
        <v>0</v>
      </c>
      <c r="G33" s="68">
        <v>32309</v>
      </c>
      <c r="H33" s="124" t="s">
        <v>93</v>
      </c>
      <c r="I33" s="67">
        <v>139279</v>
      </c>
      <c r="J33" s="70">
        <v>958329</v>
      </c>
      <c r="K33" s="69">
        <v>14.5</v>
      </c>
      <c r="L33" s="67">
        <v>162066</v>
      </c>
      <c r="M33" s="67">
        <v>1297685</v>
      </c>
      <c r="N33" s="69">
        <v>12.5</v>
      </c>
      <c r="O33" s="18"/>
      <c r="P33" s="18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</row>
    <row r="34" spans="2:59" s="20" customFormat="1" ht="15" customHeight="1" x14ac:dyDescent="0.15">
      <c r="B34" s="49" t="s">
        <v>64</v>
      </c>
      <c r="C34" s="67">
        <v>1886</v>
      </c>
      <c r="D34" s="68">
        <v>250068</v>
      </c>
      <c r="E34" s="69">
        <v>0.8</v>
      </c>
      <c r="F34" s="70">
        <v>19</v>
      </c>
      <c r="G34" s="68">
        <v>41525</v>
      </c>
      <c r="H34" s="71">
        <v>0</v>
      </c>
      <c r="I34" s="67">
        <v>47750</v>
      </c>
      <c r="J34" s="70">
        <v>877269</v>
      </c>
      <c r="K34" s="69">
        <v>5.4</v>
      </c>
      <c r="L34" s="67">
        <v>49655</v>
      </c>
      <c r="M34" s="67">
        <v>1168862</v>
      </c>
      <c r="N34" s="69">
        <v>4.2</v>
      </c>
      <c r="O34" s="18"/>
      <c r="P34" s="18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</row>
    <row r="35" spans="2:59" s="20" customFormat="1" ht="15" customHeight="1" x14ac:dyDescent="0.15">
      <c r="B35" s="49" t="s">
        <v>69</v>
      </c>
      <c r="C35" s="67">
        <v>851</v>
      </c>
      <c r="D35" s="68">
        <v>168714</v>
      </c>
      <c r="E35" s="69">
        <v>0.5</v>
      </c>
      <c r="F35" s="70">
        <v>0</v>
      </c>
      <c r="G35" s="68">
        <v>13484</v>
      </c>
      <c r="H35" s="124" t="s">
        <v>93</v>
      </c>
      <c r="I35" s="67">
        <v>6791</v>
      </c>
      <c r="J35" s="70">
        <v>879545</v>
      </c>
      <c r="K35" s="69">
        <v>0.8</v>
      </c>
      <c r="L35" s="67">
        <v>7642</v>
      </c>
      <c r="M35" s="67">
        <v>1061743</v>
      </c>
      <c r="N35" s="69">
        <v>0.7</v>
      </c>
      <c r="O35" s="18"/>
      <c r="P35" s="18"/>
      <c r="Q35" s="19"/>
      <c r="R35" s="19"/>
      <c r="S35" s="19"/>
      <c r="T35" s="18"/>
      <c r="U35" s="18"/>
      <c r="V35" s="18"/>
      <c r="W35" s="19"/>
      <c r="X35" s="19"/>
      <c r="Y35" s="18"/>
      <c r="Z35" s="19"/>
      <c r="AA35" s="19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</row>
    <row r="36" spans="2:59" s="20" customFormat="1" ht="15" customHeight="1" x14ac:dyDescent="0.15">
      <c r="B36" s="49" t="s">
        <v>68</v>
      </c>
      <c r="C36" s="67">
        <v>0</v>
      </c>
      <c r="D36" s="68">
        <v>28095</v>
      </c>
      <c r="E36" s="125" t="s">
        <v>93</v>
      </c>
      <c r="F36" s="70">
        <v>0</v>
      </c>
      <c r="G36" s="68">
        <v>129</v>
      </c>
      <c r="H36" s="124" t="s">
        <v>93</v>
      </c>
      <c r="I36" s="67">
        <v>250288</v>
      </c>
      <c r="J36" s="70">
        <v>985554</v>
      </c>
      <c r="K36" s="69">
        <v>25.4</v>
      </c>
      <c r="L36" s="67">
        <v>250288</v>
      </c>
      <c r="M36" s="67">
        <v>1013778</v>
      </c>
      <c r="N36" s="69">
        <v>24.7</v>
      </c>
      <c r="O36" s="18"/>
      <c r="P36" s="18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</row>
    <row r="37" spans="2:59" s="20" customFormat="1" ht="15" customHeight="1" x14ac:dyDescent="0.15">
      <c r="B37" s="50" t="s">
        <v>67</v>
      </c>
      <c r="C37" s="67">
        <v>27038</v>
      </c>
      <c r="D37" s="68">
        <v>265835</v>
      </c>
      <c r="E37" s="69">
        <v>10.199999999999999</v>
      </c>
      <c r="F37" s="70">
        <v>0</v>
      </c>
      <c r="G37" s="68">
        <v>0</v>
      </c>
      <c r="H37" s="124" t="s">
        <v>93</v>
      </c>
      <c r="I37" s="67">
        <v>11235</v>
      </c>
      <c r="J37" s="70">
        <v>110819</v>
      </c>
      <c r="K37" s="69">
        <v>10.1</v>
      </c>
      <c r="L37" s="67">
        <v>38273</v>
      </c>
      <c r="M37" s="67">
        <v>376654</v>
      </c>
      <c r="N37" s="69">
        <v>10.199999999999999</v>
      </c>
      <c r="O37" s="18"/>
      <c r="P37" s="18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s="20" customFormat="1" ht="15" customHeight="1" x14ac:dyDescent="0.15">
      <c r="B38" s="51" t="s">
        <v>65</v>
      </c>
      <c r="C38" s="67">
        <v>1415</v>
      </c>
      <c r="D38" s="68">
        <v>185580</v>
      </c>
      <c r="E38" s="69">
        <v>0.8</v>
      </c>
      <c r="F38" s="70">
        <v>0</v>
      </c>
      <c r="G38" s="68">
        <v>12527</v>
      </c>
      <c r="H38" s="124" t="s">
        <v>93</v>
      </c>
      <c r="I38" s="67">
        <v>28146</v>
      </c>
      <c r="J38" s="70">
        <v>737189</v>
      </c>
      <c r="K38" s="69">
        <v>3.8</v>
      </c>
      <c r="L38" s="67">
        <v>29561</v>
      </c>
      <c r="M38" s="67">
        <v>935296</v>
      </c>
      <c r="N38" s="69">
        <v>3.2</v>
      </c>
      <c r="O38" s="18"/>
      <c r="P38" s="18"/>
      <c r="Q38" s="19"/>
      <c r="R38" s="19"/>
      <c r="S38" s="18"/>
      <c r="T38" s="19"/>
      <c r="U38" s="19"/>
      <c r="V38" s="19"/>
      <c r="W38" s="19"/>
      <c r="X38" s="19"/>
      <c r="Y38" s="19"/>
      <c r="Z38" s="19"/>
      <c r="AA38" s="19"/>
      <c r="AB38" s="19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</row>
    <row r="39" spans="2:59" s="20" customFormat="1" ht="15" customHeight="1" x14ac:dyDescent="0.15">
      <c r="B39" s="49" t="s">
        <v>71</v>
      </c>
      <c r="C39" s="68">
        <v>0</v>
      </c>
      <c r="D39" s="70">
        <v>50533</v>
      </c>
      <c r="E39" s="124" t="s">
        <v>93</v>
      </c>
      <c r="F39" s="68"/>
      <c r="G39" s="70"/>
      <c r="H39" s="124" t="s">
        <v>93</v>
      </c>
      <c r="I39" s="68">
        <v>15336</v>
      </c>
      <c r="J39" s="70">
        <v>417585</v>
      </c>
      <c r="K39" s="69">
        <v>3.7</v>
      </c>
      <c r="L39" s="67">
        <v>15336</v>
      </c>
      <c r="M39" s="67">
        <v>468118</v>
      </c>
      <c r="N39" s="69">
        <v>3.3</v>
      </c>
      <c r="O39" s="18"/>
      <c r="P39" s="18"/>
      <c r="Q39" s="19"/>
      <c r="R39" s="19"/>
      <c r="S39" s="19"/>
      <c r="T39" s="19"/>
      <c r="U39" s="19"/>
      <c r="V39" s="18"/>
      <c r="W39" s="19"/>
      <c r="X39" s="19"/>
      <c r="Y39" s="18"/>
      <c r="Z39" s="19"/>
      <c r="AA39" s="19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</row>
    <row r="40" spans="2:59" s="20" customFormat="1" ht="15" customHeight="1" x14ac:dyDescent="0.15">
      <c r="B40" s="51" t="s">
        <v>63</v>
      </c>
      <c r="C40" s="67">
        <v>0</v>
      </c>
      <c r="D40" s="68">
        <v>3079</v>
      </c>
      <c r="E40" s="125" t="s">
        <v>93</v>
      </c>
      <c r="F40" s="126" t="s">
        <v>93</v>
      </c>
      <c r="G40" s="70"/>
      <c r="H40" s="71"/>
      <c r="I40" s="67">
        <v>617</v>
      </c>
      <c r="J40" s="70">
        <v>364598</v>
      </c>
      <c r="K40" s="69">
        <v>0.2</v>
      </c>
      <c r="L40" s="67">
        <v>617</v>
      </c>
      <c r="M40" s="67">
        <v>367677</v>
      </c>
      <c r="N40" s="69">
        <v>0.2</v>
      </c>
      <c r="O40" s="18"/>
      <c r="P40" s="18"/>
      <c r="Q40" s="19"/>
      <c r="R40" s="19"/>
      <c r="S40" s="18"/>
      <c r="T40" s="19"/>
      <c r="U40" s="18"/>
      <c r="V40" s="19"/>
      <c r="W40" s="19"/>
      <c r="X40" s="18"/>
      <c r="Y40" s="19"/>
      <c r="Z40" s="19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</row>
    <row r="41" spans="2:59" s="20" customFormat="1" ht="15" customHeight="1" x14ac:dyDescent="0.15">
      <c r="B41" s="51" t="s">
        <v>73</v>
      </c>
      <c r="C41" s="68">
        <v>6160</v>
      </c>
      <c r="D41" s="70">
        <v>308481</v>
      </c>
      <c r="E41" s="71">
        <v>2</v>
      </c>
      <c r="F41" s="68">
        <v>0</v>
      </c>
      <c r="G41" s="70">
        <v>14054</v>
      </c>
      <c r="H41" s="124" t="s">
        <v>93</v>
      </c>
      <c r="I41" s="68">
        <v>8993</v>
      </c>
      <c r="J41" s="70">
        <v>159306</v>
      </c>
      <c r="K41" s="69">
        <v>5.6</v>
      </c>
      <c r="L41" s="67">
        <v>15153</v>
      </c>
      <c r="M41" s="67">
        <v>481841</v>
      </c>
      <c r="N41" s="69">
        <v>3.1</v>
      </c>
      <c r="O41" s="18"/>
      <c r="P41" s="18"/>
      <c r="Q41" s="19"/>
      <c r="R41" s="19"/>
      <c r="S41" s="19"/>
      <c r="T41" s="18"/>
      <c r="U41" s="19"/>
      <c r="V41" s="19"/>
      <c r="W41" s="19"/>
      <c r="X41" s="19"/>
      <c r="Y41" s="19"/>
      <c r="Z41" s="19"/>
      <c r="AA41" s="19"/>
      <c r="AB41" s="19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2" spans="2:59" s="20" customFormat="1" ht="15" customHeight="1" x14ac:dyDescent="0.15">
      <c r="B42" s="49" t="s">
        <v>70</v>
      </c>
      <c r="C42" s="67">
        <v>2915</v>
      </c>
      <c r="D42" s="68">
        <v>500698</v>
      </c>
      <c r="E42" s="69">
        <v>0.6</v>
      </c>
      <c r="F42" s="70">
        <v>0</v>
      </c>
      <c r="G42" s="68">
        <v>0</v>
      </c>
      <c r="H42" s="124" t="s">
        <v>93</v>
      </c>
      <c r="I42" s="67">
        <v>542</v>
      </c>
      <c r="J42" s="70">
        <v>20555</v>
      </c>
      <c r="K42" s="69">
        <v>2.6</v>
      </c>
      <c r="L42" s="67">
        <v>3457</v>
      </c>
      <c r="M42" s="67">
        <v>521253</v>
      </c>
      <c r="N42" s="69">
        <v>0.7</v>
      </c>
      <c r="O42" s="18"/>
      <c r="P42" s="18"/>
      <c r="Q42" s="19"/>
      <c r="R42" s="19"/>
      <c r="S42" s="19"/>
      <c r="T42" s="18"/>
      <c r="U42" s="19"/>
      <c r="V42" s="19"/>
      <c r="W42" s="19"/>
      <c r="X42" s="19"/>
      <c r="Y42" s="19"/>
      <c r="Z42" s="19"/>
      <c r="AA42" s="19"/>
      <c r="AB42" s="19"/>
      <c r="AC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</row>
    <row r="43" spans="2:59" s="20" customFormat="1" ht="15" customHeight="1" x14ac:dyDescent="0.15">
      <c r="B43" s="51" t="s">
        <v>72</v>
      </c>
      <c r="C43" s="67">
        <v>0</v>
      </c>
      <c r="D43" s="68">
        <v>22148</v>
      </c>
      <c r="E43" s="125" t="s">
        <v>93</v>
      </c>
      <c r="F43" s="70">
        <v>0</v>
      </c>
      <c r="G43" s="68">
        <v>8995</v>
      </c>
      <c r="H43" s="124" t="s">
        <v>93</v>
      </c>
      <c r="I43" s="67">
        <v>3899</v>
      </c>
      <c r="J43" s="70">
        <v>448379</v>
      </c>
      <c r="K43" s="69">
        <v>0.9</v>
      </c>
      <c r="L43" s="67">
        <v>3899</v>
      </c>
      <c r="M43" s="67">
        <v>479522</v>
      </c>
      <c r="N43" s="69">
        <v>0.8</v>
      </c>
      <c r="O43" s="18"/>
      <c r="P43" s="18"/>
      <c r="Q43" s="19"/>
      <c r="R43" s="19"/>
      <c r="S43" s="19"/>
      <c r="T43" s="19"/>
      <c r="U43" s="19"/>
      <c r="V43" s="18"/>
      <c r="W43" s="19"/>
      <c r="X43" s="19"/>
      <c r="Y43" s="19"/>
      <c r="Z43" s="19"/>
      <c r="AA43" s="19"/>
      <c r="AB43" s="19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 s="20" customFormat="1" ht="15" customHeight="1" x14ac:dyDescent="0.15">
      <c r="B44" s="49" t="s">
        <v>76</v>
      </c>
      <c r="C44" s="67">
        <v>364</v>
      </c>
      <c r="D44" s="68">
        <v>278317</v>
      </c>
      <c r="E44" s="69">
        <v>0.1</v>
      </c>
      <c r="F44" s="70">
        <v>48</v>
      </c>
      <c r="G44" s="68">
        <v>54</v>
      </c>
      <c r="H44" s="71">
        <v>88.9</v>
      </c>
      <c r="I44" s="67">
        <v>172</v>
      </c>
      <c r="J44" s="70">
        <v>215659</v>
      </c>
      <c r="K44" s="71">
        <v>0.1</v>
      </c>
      <c r="L44" s="67">
        <v>584</v>
      </c>
      <c r="M44" s="67">
        <v>494030</v>
      </c>
      <c r="N44" s="69">
        <v>0.1</v>
      </c>
      <c r="O44" s="18"/>
      <c r="P44" s="18"/>
      <c r="Q44" s="19"/>
      <c r="R44" s="19"/>
      <c r="S44" s="19"/>
      <c r="T44" s="19"/>
      <c r="U44" s="19"/>
      <c r="V44" s="18"/>
      <c r="W44" s="19"/>
      <c r="X44" s="19"/>
      <c r="Y44" s="18"/>
      <c r="Z44" s="19"/>
      <c r="AA44" s="19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s="20" customFormat="1" ht="15" customHeight="1" x14ac:dyDescent="0.15">
      <c r="B45" s="49" t="s">
        <v>79</v>
      </c>
      <c r="C45" s="68">
        <v>2476</v>
      </c>
      <c r="D45" s="70">
        <v>405878</v>
      </c>
      <c r="E45" s="71">
        <v>0.6</v>
      </c>
      <c r="F45" s="68">
        <v>0</v>
      </c>
      <c r="G45" s="70">
        <v>0</v>
      </c>
      <c r="H45" s="124" t="s">
        <v>93</v>
      </c>
      <c r="I45" s="68">
        <v>1894</v>
      </c>
      <c r="J45" s="70">
        <v>10749</v>
      </c>
      <c r="K45" s="69">
        <v>17.600000000000001</v>
      </c>
      <c r="L45" s="67">
        <v>4370</v>
      </c>
      <c r="M45" s="67">
        <v>416627</v>
      </c>
      <c r="N45" s="69">
        <v>1</v>
      </c>
      <c r="O45" s="18"/>
      <c r="P45" s="18"/>
      <c r="Q45" s="19"/>
      <c r="R45" s="19"/>
      <c r="S45" s="19"/>
      <c r="T45" s="18"/>
      <c r="U45" s="18"/>
      <c r="V45" s="18"/>
      <c r="W45" s="19"/>
      <c r="X45" s="19"/>
      <c r="Y45" s="18"/>
      <c r="Z45" s="19"/>
      <c r="AA45" s="19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6" spans="2:59" s="20" customFormat="1" ht="15" customHeight="1" x14ac:dyDescent="0.15">
      <c r="B46" s="49" t="s">
        <v>77</v>
      </c>
      <c r="C46" s="68">
        <v>2097</v>
      </c>
      <c r="D46" s="70">
        <v>101945</v>
      </c>
      <c r="E46" s="71">
        <v>2.1</v>
      </c>
      <c r="F46" s="68">
        <v>0</v>
      </c>
      <c r="G46" s="70">
        <v>6830</v>
      </c>
      <c r="H46" s="124" t="s">
        <v>93</v>
      </c>
      <c r="I46" s="68">
        <v>3078</v>
      </c>
      <c r="J46" s="70">
        <v>252951</v>
      </c>
      <c r="K46" s="69">
        <v>1.2</v>
      </c>
      <c r="L46" s="67">
        <v>5175</v>
      </c>
      <c r="M46" s="67">
        <v>361726</v>
      </c>
      <c r="N46" s="69">
        <v>1.4</v>
      </c>
      <c r="O46" s="18"/>
      <c r="P46" s="18"/>
      <c r="Q46" s="19"/>
      <c r="R46" s="19"/>
      <c r="S46" s="19"/>
      <c r="T46" s="18"/>
      <c r="U46" s="19"/>
      <c r="V46" s="19"/>
      <c r="W46" s="19"/>
      <c r="X46" s="19"/>
      <c r="Y46" s="19"/>
      <c r="Z46" s="19"/>
      <c r="AA46" s="19"/>
      <c r="AB46" s="19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</row>
    <row r="47" spans="2:59" s="20" customFormat="1" ht="15" customHeight="1" x14ac:dyDescent="0.15">
      <c r="B47" s="49" t="s">
        <v>74</v>
      </c>
      <c r="C47" s="68">
        <v>1827</v>
      </c>
      <c r="D47" s="70">
        <v>148868</v>
      </c>
      <c r="E47" s="71">
        <v>1.2</v>
      </c>
      <c r="F47" s="68"/>
      <c r="G47" s="70"/>
      <c r="H47" s="124" t="s">
        <v>93</v>
      </c>
      <c r="I47" s="68"/>
      <c r="J47" s="70"/>
      <c r="K47" s="127" t="s">
        <v>93</v>
      </c>
      <c r="L47" s="67">
        <v>1827</v>
      </c>
      <c r="M47" s="67">
        <v>148868</v>
      </c>
      <c r="N47" s="69">
        <v>1.2</v>
      </c>
      <c r="O47" s="18"/>
      <c r="P47" s="18"/>
      <c r="Q47" s="19"/>
      <c r="R47" s="19"/>
      <c r="S47" s="19"/>
      <c r="T47" s="18"/>
      <c r="U47" s="19"/>
      <c r="V47" s="19"/>
      <c r="W47" s="19"/>
      <c r="X47" s="19"/>
      <c r="Y47" s="19"/>
      <c r="Z47" s="19"/>
      <c r="AA47" s="19"/>
      <c r="AB47" s="19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8" spans="2:59" s="20" customFormat="1" ht="15" customHeight="1" x14ac:dyDescent="0.15">
      <c r="B48" s="49" t="s">
        <v>75</v>
      </c>
      <c r="C48" s="67">
        <v>8771</v>
      </c>
      <c r="D48" s="68">
        <v>360459</v>
      </c>
      <c r="E48" s="69">
        <v>2.4</v>
      </c>
      <c r="F48" s="68">
        <v>0</v>
      </c>
      <c r="G48" s="70">
        <v>0</v>
      </c>
      <c r="H48" s="124" t="s">
        <v>93</v>
      </c>
      <c r="I48" s="68">
        <v>1543</v>
      </c>
      <c r="J48" s="70">
        <v>10998</v>
      </c>
      <c r="K48" s="69">
        <v>14</v>
      </c>
      <c r="L48" s="67">
        <v>10314</v>
      </c>
      <c r="M48" s="67">
        <v>371457</v>
      </c>
      <c r="N48" s="69">
        <v>2.8</v>
      </c>
      <c r="O48" s="18"/>
      <c r="P48" s="18"/>
      <c r="Q48" s="19"/>
      <c r="R48" s="19"/>
      <c r="S48" s="19"/>
      <c r="T48" s="18"/>
      <c r="U48" s="19"/>
      <c r="V48" s="19"/>
      <c r="W48" s="19"/>
      <c r="X48" s="19"/>
      <c r="Y48" s="19"/>
      <c r="Z48" s="19"/>
      <c r="AA48" s="19"/>
      <c r="AB48" s="19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</row>
    <row r="49" spans="2:59" s="20" customFormat="1" ht="15" customHeight="1" x14ac:dyDescent="0.15">
      <c r="B49" s="49" t="s">
        <v>80</v>
      </c>
      <c r="C49" s="67">
        <v>0</v>
      </c>
      <c r="D49" s="68">
        <v>13499</v>
      </c>
      <c r="E49" s="125" t="s">
        <v>93</v>
      </c>
      <c r="F49" s="70">
        <v>0</v>
      </c>
      <c r="G49" s="68">
        <v>680</v>
      </c>
      <c r="H49" s="124" t="s">
        <v>93</v>
      </c>
      <c r="I49" s="67">
        <v>1820</v>
      </c>
      <c r="J49" s="70">
        <v>389735</v>
      </c>
      <c r="K49" s="69">
        <v>0.5</v>
      </c>
      <c r="L49" s="67">
        <v>1820</v>
      </c>
      <c r="M49" s="67">
        <v>403914</v>
      </c>
      <c r="N49" s="69">
        <v>0.5</v>
      </c>
      <c r="O49" s="18"/>
      <c r="P49" s="18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0" spans="2:59" s="20" customFormat="1" ht="15" customHeight="1" x14ac:dyDescent="0.15">
      <c r="B50" s="49" t="s">
        <v>81</v>
      </c>
      <c r="C50" s="67">
        <v>0</v>
      </c>
      <c r="D50" s="68">
        <v>486782</v>
      </c>
      <c r="E50" s="125" t="s">
        <v>93</v>
      </c>
      <c r="F50" s="70">
        <v>0</v>
      </c>
      <c r="G50" s="68">
        <v>0</v>
      </c>
      <c r="H50" s="124" t="s">
        <v>93</v>
      </c>
      <c r="I50" s="67">
        <v>0</v>
      </c>
      <c r="J50" s="70">
        <v>397288</v>
      </c>
      <c r="K50" s="124" t="s">
        <v>93</v>
      </c>
      <c r="L50" s="67">
        <v>0</v>
      </c>
      <c r="M50" s="67">
        <v>884070</v>
      </c>
      <c r="N50" s="125" t="s">
        <v>93</v>
      </c>
      <c r="O50" s="18"/>
      <c r="P50" s="18"/>
      <c r="Q50" s="19"/>
      <c r="R50" s="19"/>
      <c r="S50" s="18"/>
      <c r="T50" s="19"/>
      <c r="U50" s="19"/>
      <c r="V50" s="19"/>
      <c r="W50" s="19"/>
      <c r="X50" s="19"/>
      <c r="Y50" s="19"/>
      <c r="Z50" s="19"/>
      <c r="AA50" s="19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</row>
    <row r="51" spans="2:59" s="20" customFormat="1" ht="15" customHeight="1" x14ac:dyDescent="0.15">
      <c r="B51" s="49" t="s">
        <v>78</v>
      </c>
      <c r="C51" s="67">
        <v>0</v>
      </c>
      <c r="D51" s="68">
        <v>0</v>
      </c>
      <c r="E51" s="125" t="s">
        <v>93</v>
      </c>
      <c r="F51" s="70">
        <v>0</v>
      </c>
      <c r="G51" s="68">
        <v>0</v>
      </c>
      <c r="H51" s="124" t="s">
        <v>93</v>
      </c>
      <c r="I51" s="67">
        <v>2972</v>
      </c>
      <c r="J51" s="70">
        <v>220380</v>
      </c>
      <c r="K51" s="69">
        <v>1.3</v>
      </c>
      <c r="L51" s="67">
        <v>2972</v>
      </c>
      <c r="M51" s="67">
        <v>220380</v>
      </c>
      <c r="N51" s="69">
        <v>1.3</v>
      </c>
      <c r="O51" s="18"/>
      <c r="P51" s="18"/>
      <c r="Q51" s="19"/>
      <c r="R51" s="19"/>
      <c r="S51" s="19"/>
      <c r="T51" s="19"/>
      <c r="U51" s="19"/>
      <c r="V51" s="18"/>
      <c r="W51" s="19"/>
      <c r="X51" s="19"/>
      <c r="Y51" s="18"/>
      <c r="Z51" s="19"/>
      <c r="AA51" s="19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s="20" customFormat="1" ht="15" customHeight="1" x14ac:dyDescent="0.15">
      <c r="B52" s="48" t="s">
        <v>87</v>
      </c>
      <c r="C52" s="62">
        <v>1358505</v>
      </c>
      <c r="D52" s="62">
        <v>130192514</v>
      </c>
      <c r="E52" s="52">
        <v>1</v>
      </c>
      <c r="F52" s="62">
        <v>39240</v>
      </c>
      <c r="G52" s="62">
        <v>18853382</v>
      </c>
      <c r="H52" s="52">
        <v>0.2</v>
      </c>
      <c r="I52" s="62">
        <v>8172826</v>
      </c>
      <c r="J52" s="62">
        <v>242416565</v>
      </c>
      <c r="K52" s="52">
        <v>3.4</v>
      </c>
      <c r="L52" s="62">
        <v>9570571</v>
      </c>
      <c r="M52" s="62">
        <v>391462461</v>
      </c>
      <c r="N52" s="52">
        <v>2.4</v>
      </c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ht="4.5" customHeight="1" x14ac:dyDescent="0.15"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2:59" ht="15" customHeight="1" x14ac:dyDescent="0.15">
      <c r="C54" s="22" t="s">
        <v>96</v>
      </c>
      <c r="D54" s="25"/>
      <c r="F54" s="25"/>
      <c r="G54" s="25"/>
      <c r="I54" s="25"/>
      <c r="J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2:59" ht="15" customHeight="1" x14ac:dyDescent="0.15">
      <c r="C55" s="32" t="s">
        <v>95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2:59" ht="15" customHeight="1" x14ac:dyDescent="0.15">
      <c r="C56" s="22" t="s">
        <v>85</v>
      </c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2:59" ht="15" customHeight="1" x14ac:dyDescent="0.15">
      <c r="C57" s="22" t="s">
        <v>94</v>
      </c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2:59" ht="15" customHeight="1" x14ac:dyDescent="0.15">
      <c r="C58" s="25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2:59" ht="15" customHeight="1" x14ac:dyDescent="0.15">
      <c r="C59" s="22" t="s">
        <v>28</v>
      </c>
      <c r="D59" s="25"/>
      <c r="F59" s="25"/>
      <c r="G59" s="25"/>
      <c r="I59" s="25"/>
      <c r="J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2:59" ht="15" customHeight="1" x14ac:dyDescent="0.15">
      <c r="C60" s="22" t="s">
        <v>29</v>
      </c>
      <c r="D60" s="25"/>
      <c r="F60" s="25"/>
      <c r="G60" s="25"/>
      <c r="I60" s="25"/>
      <c r="J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</row>
    <row r="61" spans="2:59" ht="15" customHeight="1" x14ac:dyDescent="0.15">
      <c r="C61" s="25" t="s">
        <v>30</v>
      </c>
      <c r="D61" s="25"/>
      <c r="F61" s="25"/>
      <c r="G61" s="25"/>
      <c r="I61" s="25"/>
      <c r="J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2:59" s="25" customFormat="1" ht="15" customHeight="1" x14ac:dyDescent="0.15">
      <c r="B62" s="21"/>
      <c r="C62" s="25" t="s">
        <v>31</v>
      </c>
      <c r="E62" s="17"/>
      <c r="H62" s="17"/>
      <c r="K62" s="17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ht="15" customHeight="1" x14ac:dyDescent="0.15">
      <c r="C63" s="25" t="s">
        <v>32</v>
      </c>
      <c r="D63" s="25"/>
      <c r="F63" s="25"/>
      <c r="G63" s="25"/>
      <c r="I63" s="25"/>
      <c r="J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2:59" ht="15" customHeight="1" x14ac:dyDescent="0.15">
      <c r="D64" s="25"/>
      <c r="F64" s="25"/>
      <c r="G64" s="25"/>
      <c r="I64" s="25"/>
      <c r="J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3:26" ht="15" customHeight="1" x14ac:dyDescent="0.15">
      <c r="C65" s="25" t="s">
        <v>86</v>
      </c>
      <c r="D65" s="25"/>
      <c r="F65" s="25"/>
      <c r="G65" s="25"/>
      <c r="I65" s="25"/>
      <c r="J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</row>
    <row r="66" spans="3:26" ht="15" customHeight="1" x14ac:dyDescent="0.15">
      <c r="C66" s="22" t="s">
        <v>33</v>
      </c>
      <c r="D66" s="25"/>
      <c r="F66" s="25"/>
      <c r="G66" s="25"/>
      <c r="I66" s="25"/>
      <c r="J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3:26" ht="15" customHeight="1" x14ac:dyDescent="0.15">
      <c r="C67" s="25" t="s">
        <v>34</v>
      </c>
      <c r="D67" s="25"/>
      <c r="F67" s="25"/>
      <c r="G67" s="25"/>
      <c r="I67" s="25"/>
      <c r="J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</row>
    <row r="68" spans="3:26" ht="15" customHeight="1" x14ac:dyDescent="0.15">
      <c r="C68" s="22"/>
      <c r="D68" s="25"/>
      <c r="F68" s="25"/>
      <c r="G68" s="25"/>
      <c r="I68" s="25"/>
      <c r="J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</row>
    <row r="69" spans="3:26" ht="15" customHeight="1" x14ac:dyDescent="0.15">
      <c r="C69" s="22" t="s">
        <v>88</v>
      </c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3:26" ht="15" customHeight="1" x14ac:dyDescent="0.15">
      <c r="C70" s="22" t="s">
        <v>82</v>
      </c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3:26" ht="15" customHeight="1" x14ac:dyDescent="0.15">
      <c r="C71" s="22" t="s">
        <v>83</v>
      </c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3:26" ht="15" customHeight="1" x14ac:dyDescent="0.15">
      <c r="C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3:26" ht="15" customHeight="1" x14ac:dyDescent="0.15">
      <c r="C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</row>
    <row r="74" spans="3:26" ht="15" customHeight="1" x14ac:dyDescent="0.15">
      <c r="C74" s="22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</row>
    <row r="75" spans="3:26" ht="15" customHeight="1" x14ac:dyDescent="0.15">
      <c r="C75" s="22"/>
    </row>
  </sheetData>
  <mergeCells count="7">
    <mergeCell ref="B1:N1"/>
    <mergeCell ref="L3:N3"/>
    <mergeCell ref="I3:K3"/>
    <mergeCell ref="F3:H3"/>
    <mergeCell ref="C3:E3"/>
    <mergeCell ref="B3:B4"/>
    <mergeCell ref="F2:H2"/>
  </mergeCells>
  <phoneticPr fontId="3"/>
  <pageMargins left="0.62992125984251968" right="0.23622047244094491" top="0.27559055118110237" bottom="7.874015748031496E-2" header="0.31496062992125984" footer="0.0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BG7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"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8" style="1" customWidth="1"/>
    <col min="6" max="7" width="11.25" style="1" customWidth="1"/>
    <col min="8" max="8" width="8" style="1" customWidth="1"/>
    <col min="9" max="9" width="34.125" style="1" customWidth="1"/>
    <col min="10" max="10" width="9" style="1"/>
    <col min="11" max="11" width="11.375" style="1" bestFit="1" customWidth="1"/>
    <col min="12" max="16384" width="9" style="1"/>
  </cols>
  <sheetData>
    <row r="2" spans="2:12" ht="18" customHeight="1" thickBot="1" x14ac:dyDescent="0.2">
      <c r="C2" s="148" t="s">
        <v>0</v>
      </c>
      <c r="D2" s="148"/>
      <c r="E2" s="148"/>
      <c r="F2" s="148"/>
      <c r="G2" s="149">
        <f>'2020年5月'!F2</f>
        <v>43952</v>
      </c>
      <c r="H2" s="149"/>
    </row>
    <row r="3" spans="2:12" ht="18" customHeight="1" thickBot="1" x14ac:dyDescent="0.2">
      <c r="C3" s="150" t="s">
        <v>20</v>
      </c>
      <c r="D3" s="151"/>
      <c r="E3" s="152"/>
      <c r="F3" s="150" t="s">
        <v>21</v>
      </c>
      <c r="G3" s="151"/>
      <c r="H3" s="152"/>
      <c r="I3" s="1" t="s">
        <v>6</v>
      </c>
    </row>
    <row r="4" spans="2:12" ht="18" customHeight="1" x14ac:dyDescent="0.15">
      <c r="B4" s="38" t="s">
        <v>7</v>
      </c>
      <c r="C4" s="39" t="s">
        <v>8</v>
      </c>
      <c r="D4" s="40" t="s">
        <v>24</v>
      </c>
      <c r="E4" s="41" t="s">
        <v>44</v>
      </c>
      <c r="F4" s="42" t="s">
        <v>8</v>
      </c>
      <c r="G4" s="40" t="s">
        <v>24</v>
      </c>
      <c r="H4" s="41" t="s">
        <v>44</v>
      </c>
      <c r="I4" s="43" t="s">
        <v>7</v>
      </c>
    </row>
    <row r="5" spans="2:12" ht="15" customHeight="1" x14ac:dyDescent="0.15">
      <c r="B5" s="53" t="s">
        <v>90</v>
      </c>
      <c r="C5" s="76">
        <v>673953</v>
      </c>
      <c r="D5" s="77">
        <v>43629387</v>
      </c>
      <c r="E5" s="78">
        <v>1.5</v>
      </c>
      <c r="F5" s="84">
        <v>27038</v>
      </c>
      <c r="G5" s="80">
        <v>265835</v>
      </c>
      <c r="H5" s="81">
        <v>10.199999999999999</v>
      </c>
      <c r="I5" s="54" t="s">
        <v>67</v>
      </c>
      <c r="K5" s="114"/>
      <c r="L5" s="114"/>
    </row>
    <row r="6" spans="2:12" ht="15" customHeight="1" x14ac:dyDescent="0.15">
      <c r="B6" s="55" t="s">
        <v>47</v>
      </c>
      <c r="C6" s="82">
        <v>124489</v>
      </c>
      <c r="D6" s="80">
        <v>15463019</v>
      </c>
      <c r="E6" s="83">
        <v>0.8</v>
      </c>
      <c r="F6" s="84">
        <v>22787</v>
      </c>
      <c r="G6" s="80">
        <v>307047</v>
      </c>
      <c r="H6" s="81">
        <v>7.4</v>
      </c>
      <c r="I6" s="54" t="s">
        <v>66</v>
      </c>
    </row>
    <row r="7" spans="2:12" ht="15" customHeight="1" x14ac:dyDescent="0.15">
      <c r="B7" s="55" t="s">
        <v>58</v>
      </c>
      <c r="C7" s="85">
        <v>72362</v>
      </c>
      <c r="D7" s="80">
        <v>1965932</v>
      </c>
      <c r="E7" s="83">
        <v>3.7</v>
      </c>
      <c r="F7" s="79">
        <v>28674</v>
      </c>
      <c r="G7" s="80">
        <v>568094</v>
      </c>
      <c r="H7" s="81">
        <v>5</v>
      </c>
      <c r="I7" s="54" t="s">
        <v>61</v>
      </c>
    </row>
    <row r="8" spans="2:12" ht="15" customHeight="1" x14ac:dyDescent="0.15">
      <c r="B8" s="55" t="s">
        <v>39</v>
      </c>
      <c r="C8" s="82">
        <v>57247</v>
      </c>
      <c r="D8" s="80">
        <v>3024579</v>
      </c>
      <c r="E8" s="83">
        <v>1.9</v>
      </c>
      <c r="F8" s="79">
        <v>72362</v>
      </c>
      <c r="G8" s="80">
        <v>1965932</v>
      </c>
      <c r="H8" s="81">
        <v>3.7</v>
      </c>
      <c r="I8" s="54" t="s">
        <v>58</v>
      </c>
    </row>
    <row r="9" spans="2:12" ht="15" customHeight="1" x14ac:dyDescent="0.15">
      <c r="B9" s="55" t="s">
        <v>50</v>
      </c>
      <c r="C9" s="82">
        <v>56301</v>
      </c>
      <c r="D9" s="80">
        <v>2416431</v>
      </c>
      <c r="E9" s="83">
        <v>2.2999999999999998</v>
      </c>
      <c r="F9" s="79">
        <v>50654</v>
      </c>
      <c r="G9" s="80">
        <v>2031044</v>
      </c>
      <c r="H9" s="81">
        <v>2.5</v>
      </c>
      <c r="I9" s="54" t="s">
        <v>49</v>
      </c>
    </row>
    <row r="10" spans="2:12" ht="15" customHeight="1" x14ac:dyDescent="0.15">
      <c r="B10" s="55" t="s">
        <v>37</v>
      </c>
      <c r="C10" s="85">
        <v>55408</v>
      </c>
      <c r="D10" s="80">
        <v>3432020</v>
      </c>
      <c r="E10" s="83">
        <v>1.6</v>
      </c>
      <c r="F10" s="79">
        <v>37711</v>
      </c>
      <c r="G10" s="80">
        <v>1543888</v>
      </c>
      <c r="H10" s="81">
        <v>2.4</v>
      </c>
      <c r="I10" s="54" t="s">
        <v>91</v>
      </c>
    </row>
    <row r="11" spans="2:12" ht="15" customHeight="1" x14ac:dyDescent="0.15">
      <c r="B11" s="55" t="s">
        <v>49</v>
      </c>
      <c r="C11" s="85">
        <v>50654</v>
      </c>
      <c r="D11" s="80">
        <v>2031044</v>
      </c>
      <c r="E11" s="83">
        <v>2.5</v>
      </c>
      <c r="F11" s="84">
        <v>8771</v>
      </c>
      <c r="G11" s="80">
        <v>360459</v>
      </c>
      <c r="H11" s="81">
        <v>2.4</v>
      </c>
      <c r="I11" s="54" t="s">
        <v>75</v>
      </c>
    </row>
    <row r="12" spans="2:12" ht="15" customHeight="1" x14ac:dyDescent="0.15">
      <c r="B12" s="55" t="s">
        <v>56</v>
      </c>
      <c r="C12" s="82">
        <v>38468</v>
      </c>
      <c r="D12" s="80">
        <v>2576878</v>
      </c>
      <c r="E12" s="83">
        <v>1.5</v>
      </c>
      <c r="F12" s="84">
        <v>56301</v>
      </c>
      <c r="G12" s="80">
        <v>2416431</v>
      </c>
      <c r="H12" s="81">
        <v>2.2999999999999998</v>
      </c>
      <c r="I12" s="54" t="s">
        <v>50</v>
      </c>
    </row>
    <row r="13" spans="2:12" ht="15" customHeight="1" x14ac:dyDescent="0.15">
      <c r="B13" s="55" t="s">
        <v>91</v>
      </c>
      <c r="C13" s="85">
        <v>37711</v>
      </c>
      <c r="D13" s="80">
        <v>1543888</v>
      </c>
      <c r="E13" s="83">
        <v>2.4</v>
      </c>
      <c r="F13" s="79">
        <v>2097</v>
      </c>
      <c r="G13" s="80">
        <v>101945</v>
      </c>
      <c r="H13" s="81">
        <v>2.1</v>
      </c>
      <c r="I13" s="54" t="s">
        <v>77</v>
      </c>
    </row>
    <row r="14" spans="2:12" ht="15" customHeight="1" x14ac:dyDescent="0.15">
      <c r="B14" s="55" t="s">
        <v>57</v>
      </c>
      <c r="C14" s="85">
        <v>35260</v>
      </c>
      <c r="D14" s="80">
        <v>2172130</v>
      </c>
      <c r="E14" s="83">
        <v>1.6</v>
      </c>
      <c r="F14" s="79">
        <v>20489</v>
      </c>
      <c r="G14" s="80">
        <v>1016996</v>
      </c>
      <c r="H14" s="81">
        <v>2</v>
      </c>
      <c r="I14" s="54" t="s">
        <v>60</v>
      </c>
    </row>
    <row r="15" spans="2:12" ht="15" customHeight="1" x14ac:dyDescent="0.15">
      <c r="B15" s="55" t="s">
        <v>61</v>
      </c>
      <c r="C15" s="85">
        <v>28674</v>
      </c>
      <c r="D15" s="80">
        <v>568094</v>
      </c>
      <c r="E15" s="83">
        <v>5</v>
      </c>
      <c r="F15" s="79">
        <v>6160</v>
      </c>
      <c r="G15" s="80">
        <v>308481</v>
      </c>
      <c r="H15" s="81">
        <v>2</v>
      </c>
      <c r="I15" s="56" t="s">
        <v>73</v>
      </c>
    </row>
    <row r="16" spans="2:12" ht="15" customHeight="1" x14ac:dyDescent="0.15">
      <c r="B16" s="55" t="s">
        <v>67</v>
      </c>
      <c r="C16" s="82">
        <v>27038</v>
      </c>
      <c r="D16" s="80">
        <v>265835</v>
      </c>
      <c r="E16" s="83">
        <v>10.199999999999999</v>
      </c>
      <c r="F16" s="84">
        <v>57247</v>
      </c>
      <c r="G16" s="80">
        <v>3024579</v>
      </c>
      <c r="H16" s="81">
        <v>1.9</v>
      </c>
      <c r="I16" s="54" t="s">
        <v>39</v>
      </c>
    </row>
    <row r="17" spans="2:9" ht="15" customHeight="1" x14ac:dyDescent="0.15">
      <c r="B17" s="55" t="s">
        <v>66</v>
      </c>
      <c r="C17" s="82">
        <v>22787</v>
      </c>
      <c r="D17" s="80">
        <v>307047</v>
      </c>
      <c r="E17" s="83">
        <v>7.4</v>
      </c>
      <c r="F17" s="79">
        <v>55408</v>
      </c>
      <c r="G17" s="80">
        <v>3432020</v>
      </c>
      <c r="H17" s="81">
        <v>1.6</v>
      </c>
      <c r="I17" s="54" t="s">
        <v>37</v>
      </c>
    </row>
    <row r="18" spans="2:9" ht="15" customHeight="1" x14ac:dyDescent="0.15">
      <c r="B18" s="55" t="s">
        <v>60</v>
      </c>
      <c r="C18" s="85">
        <v>20489</v>
      </c>
      <c r="D18" s="80">
        <v>1016996</v>
      </c>
      <c r="E18" s="83">
        <v>2</v>
      </c>
      <c r="F18" s="79">
        <v>35260</v>
      </c>
      <c r="G18" s="80">
        <v>2172130</v>
      </c>
      <c r="H18" s="81">
        <v>1.6</v>
      </c>
      <c r="I18" s="54" t="s">
        <v>57</v>
      </c>
    </row>
    <row r="19" spans="2:9" ht="15" customHeight="1" x14ac:dyDescent="0.15">
      <c r="B19" s="55" t="s">
        <v>59</v>
      </c>
      <c r="C19" s="82">
        <v>10555</v>
      </c>
      <c r="D19" s="80">
        <v>2030289</v>
      </c>
      <c r="E19" s="83">
        <v>0.5</v>
      </c>
      <c r="F19" s="79">
        <v>673953</v>
      </c>
      <c r="G19" s="80">
        <v>43629387</v>
      </c>
      <c r="H19" s="81">
        <v>1.5</v>
      </c>
      <c r="I19" s="54" t="s">
        <v>90</v>
      </c>
    </row>
    <row r="20" spans="2:9" ht="15" customHeight="1" x14ac:dyDescent="0.15">
      <c r="B20" s="55" t="s">
        <v>55</v>
      </c>
      <c r="C20" s="82">
        <v>10457</v>
      </c>
      <c r="D20" s="80">
        <v>867354</v>
      </c>
      <c r="E20" s="83">
        <v>1.2</v>
      </c>
      <c r="F20" s="84">
        <v>38468</v>
      </c>
      <c r="G20" s="80">
        <v>2576878</v>
      </c>
      <c r="H20" s="81">
        <v>1.5</v>
      </c>
      <c r="I20" s="54" t="s">
        <v>56</v>
      </c>
    </row>
    <row r="21" spans="2:9" ht="15" customHeight="1" x14ac:dyDescent="0.15">
      <c r="B21" s="55" t="s">
        <v>75</v>
      </c>
      <c r="C21" s="82">
        <v>8771</v>
      </c>
      <c r="D21" s="80">
        <v>360459</v>
      </c>
      <c r="E21" s="83">
        <v>2.4</v>
      </c>
      <c r="F21" s="84">
        <v>10457</v>
      </c>
      <c r="G21" s="80">
        <v>867354</v>
      </c>
      <c r="H21" s="81">
        <v>1.2</v>
      </c>
      <c r="I21" s="54" t="s">
        <v>55</v>
      </c>
    </row>
    <row r="22" spans="2:9" ht="15" customHeight="1" x14ac:dyDescent="0.15">
      <c r="B22" s="57" t="s">
        <v>73</v>
      </c>
      <c r="C22" s="85">
        <v>6160</v>
      </c>
      <c r="D22" s="80">
        <v>308481</v>
      </c>
      <c r="E22" s="83">
        <v>2</v>
      </c>
      <c r="F22" s="79">
        <v>1827</v>
      </c>
      <c r="G22" s="80">
        <v>148868</v>
      </c>
      <c r="H22" s="81">
        <v>1.2</v>
      </c>
      <c r="I22" s="54" t="s">
        <v>74</v>
      </c>
    </row>
    <row r="23" spans="2:9" ht="15" customHeight="1" x14ac:dyDescent="0.15">
      <c r="B23" s="55" t="s">
        <v>84</v>
      </c>
      <c r="C23" s="82">
        <v>3301</v>
      </c>
      <c r="D23" s="80">
        <v>764517</v>
      </c>
      <c r="E23" s="83">
        <v>0.4</v>
      </c>
      <c r="F23" s="79">
        <v>2434</v>
      </c>
      <c r="G23" s="80">
        <v>283489</v>
      </c>
      <c r="H23" s="81">
        <v>0.9</v>
      </c>
      <c r="I23" s="54" t="s">
        <v>40</v>
      </c>
    </row>
    <row r="24" spans="2:9" ht="15" customHeight="1" x14ac:dyDescent="0.15">
      <c r="B24" s="55" t="s">
        <v>70</v>
      </c>
      <c r="C24" s="82">
        <v>2915</v>
      </c>
      <c r="D24" s="80">
        <v>500698</v>
      </c>
      <c r="E24" s="83">
        <v>0.6</v>
      </c>
      <c r="F24" s="84">
        <v>124489</v>
      </c>
      <c r="G24" s="80">
        <v>15463019</v>
      </c>
      <c r="H24" s="81">
        <v>0.8</v>
      </c>
      <c r="I24" s="54" t="s">
        <v>47</v>
      </c>
    </row>
    <row r="25" spans="2:9" ht="15" customHeight="1" x14ac:dyDescent="0.15">
      <c r="B25" s="55" t="s">
        <v>79</v>
      </c>
      <c r="C25" s="85">
        <v>2476</v>
      </c>
      <c r="D25" s="80">
        <v>405878</v>
      </c>
      <c r="E25" s="83">
        <v>0.6</v>
      </c>
      <c r="F25" s="84">
        <v>1886</v>
      </c>
      <c r="G25" s="80">
        <v>250068</v>
      </c>
      <c r="H25" s="81">
        <v>0.8</v>
      </c>
      <c r="I25" s="54" t="s">
        <v>64</v>
      </c>
    </row>
    <row r="26" spans="2:9" ht="15" customHeight="1" x14ac:dyDescent="0.15">
      <c r="B26" s="55" t="s">
        <v>40</v>
      </c>
      <c r="C26" s="85">
        <v>2434</v>
      </c>
      <c r="D26" s="80">
        <v>283489</v>
      </c>
      <c r="E26" s="83">
        <v>0.9</v>
      </c>
      <c r="F26" s="84">
        <v>1415</v>
      </c>
      <c r="G26" s="80">
        <v>185580</v>
      </c>
      <c r="H26" s="81">
        <v>0.8</v>
      </c>
      <c r="I26" s="56" t="s">
        <v>65</v>
      </c>
    </row>
    <row r="27" spans="2:9" ht="15" customHeight="1" x14ac:dyDescent="0.15">
      <c r="B27" s="55" t="s">
        <v>77</v>
      </c>
      <c r="C27" s="85">
        <v>2097</v>
      </c>
      <c r="D27" s="80">
        <v>101945</v>
      </c>
      <c r="E27" s="83">
        <v>2.1</v>
      </c>
      <c r="F27" s="84">
        <v>2915</v>
      </c>
      <c r="G27" s="80">
        <v>500698</v>
      </c>
      <c r="H27" s="81">
        <v>0.6</v>
      </c>
      <c r="I27" s="54" t="s">
        <v>70</v>
      </c>
    </row>
    <row r="28" spans="2:9" ht="15" customHeight="1" x14ac:dyDescent="0.15">
      <c r="B28" s="55" t="s">
        <v>64</v>
      </c>
      <c r="C28" s="82">
        <v>1886</v>
      </c>
      <c r="D28" s="80">
        <v>250068</v>
      </c>
      <c r="E28" s="83">
        <v>0.8</v>
      </c>
      <c r="F28" s="79">
        <v>2476</v>
      </c>
      <c r="G28" s="80">
        <v>405878</v>
      </c>
      <c r="H28" s="81">
        <v>0.6</v>
      </c>
      <c r="I28" s="54" t="s">
        <v>79</v>
      </c>
    </row>
    <row r="29" spans="2:9" ht="15" customHeight="1" x14ac:dyDescent="0.15">
      <c r="B29" s="55" t="s">
        <v>74</v>
      </c>
      <c r="C29" s="85">
        <v>1827</v>
      </c>
      <c r="D29" s="80">
        <v>148868</v>
      </c>
      <c r="E29" s="83">
        <v>1.2</v>
      </c>
      <c r="F29" s="84">
        <v>10555</v>
      </c>
      <c r="G29" s="80">
        <v>2030289</v>
      </c>
      <c r="H29" s="81">
        <v>0.5</v>
      </c>
      <c r="I29" s="54" t="s">
        <v>59</v>
      </c>
    </row>
    <row r="30" spans="2:9" ht="15" customHeight="1" x14ac:dyDescent="0.15">
      <c r="B30" s="57" t="s">
        <v>65</v>
      </c>
      <c r="C30" s="82">
        <v>1415</v>
      </c>
      <c r="D30" s="80">
        <v>185580</v>
      </c>
      <c r="E30" s="83">
        <v>0.8</v>
      </c>
      <c r="F30" s="84">
        <v>851</v>
      </c>
      <c r="G30" s="80">
        <v>168714</v>
      </c>
      <c r="H30" s="81">
        <v>0.5</v>
      </c>
      <c r="I30" s="54" t="s">
        <v>69</v>
      </c>
    </row>
    <row r="31" spans="2:9" ht="15" customHeight="1" x14ac:dyDescent="0.15">
      <c r="B31" s="55" t="s">
        <v>41</v>
      </c>
      <c r="C31" s="82">
        <v>1035</v>
      </c>
      <c r="D31" s="80">
        <v>820571</v>
      </c>
      <c r="E31" s="83">
        <v>0.1</v>
      </c>
      <c r="F31" s="84">
        <v>3301</v>
      </c>
      <c r="G31" s="80">
        <v>764517</v>
      </c>
      <c r="H31" s="81">
        <v>0.4</v>
      </c>
      <c r="I31" s="54" t="s">
        <v>84</v>
      </c>
    </row>
    <row r="32" spans="2:9" ht="15" customHeight="1" x14ac:dyDescent="0.15">
      <c r="B32" s="55" t="s">
        <v>69</v>
      </c>
      <c r="C32" s="82">
        <v>851</v>
      </c>
      <c r="D32" s="80">
        <v>168714</v>
      </c>
      <c r="E32" s="83">
        <v>0.5</v>
      </c>
      <c r="F32" s="79">
        <v>659</v>
      </c>
      <c r="G32" s="80">
        <v>222372</v>
      </c>
      <c r="H32" s="81">
        <v>0.3</v>
      </c>
      <c r="I32" s="54" t="s">
        <v>43</v>
      </c>
    </row>
    <row r="33" spans="2:9" ht="15" customHeight="1" x14ac:dyDescent="0.15">
      <c r="B33" s="55" t="s">
        <v>43</v>
      </c>
      <c r="C33" s="85">
        <v>659</v>
      </c>
      <c r="D33" s="80">
        <v>222372</v>
      </c>
      <c r="E33" s="83">
        <v>0.3</v>
      </c>
      <c r="F33" s="84">
        <v>1035</v>
      </c>
      <c r="G33" s="80">
        <v>820571</v>
      </c>
      <c r="H33" s="81">
        <v>0.1</v>
      </c>
      <c r="I33" s="54" t="s">
        <v>41</v>
      </c>
    </row>
    <row r="34" spans="2:9" ht="15" customHeight="1" x14ac:dyDescent="0.15">
      <c r="B34" s="55" t="s">
        <v>52</v>
      </c>
      <c r="C34" s="86">
        <v>427</v>
      </c>
      <c r="D34" s="87">
        <v>974045</v>
      </c>
      <c r="E34" s="93">
        <v>0</v>
      </c>
      <c r="F34" s="84">
        <v>364</v>
      </c>
      <c r="G34" s="80">
        <v>278317</v>
      </c>
      <c r="H34" s="81">
        <v>0.1</v>
      </c>
      <c r="I34" s="54" t="s">
        <v>76</v>
      </c>
    </row>
    <row r="35" spans="2:9" ht="15" customHeight="1" x14ac:dyDescent="0.15">
      <c r="B35" s="55" t="s">
        <v>76</v>
      </c>
      <c r="C35" s="82">
        <v>364</v>
      </c>
      <c r="D35" s="80">
        <v>278317</v>
      </c>
      <c r="E35" s="83">
        <v>0.1</v>
      </c>
      <c r="F35" s="88">
        <v>427</v>
      </c>
      <c r="G35" s="87">
        <v>974045</v>
      </c>
      <c r="H35" s="107">
        <v>0</v>
      </c>
      <c r="I35" s="54" t="s">
        <v>52</v>
      </c>
    </row>
    <row r="36" spans="2:9" ht="15" customHeight="1" x14ac:dyDescent="0.15">
      <c r="B36" s="55" t="s">
        <v>42</v>
      </c>
      <c r="C36" s="82">
        <v>28</v>
      </c>
      <c r="D36" s="80">
        <v>238930</v>
      </c>
      <c r="E36" s="83">
        <v>0</v>
      </c>
      <c r="F36" s="84">
        <v>28</v>
      </c>
      <c r="G36" s="80">
        <v>238930</v>
      </c>
      <c r="H36" s="81">
        <v>0</v>
      </c>
      <c r="I36" s="54" t="s">
        <v>42</v>
      </c>
    </row>
    <row r="37" spans="2:9" ht="15" customHeight="1" x14ac:dyDescent="0.15">
      <c r="B37" s="55" t="s">
        <v>53</v>
      </c>
      <c r="C37" s="82">
        <v>6</v>
      </c>
      <c r="D37" s="80">
        <v>43613</v>
      </c>
      <c r="E37" s="83">
        <v>0</v>
      </c>
      <c r="F37" s="84">
        <v>6</v>
      </c>
      <c r="G37" s="80">
        <v>43613</v>
      </c>
      <c r="H37" s="81">
        <v>0</v>
      </c>
      <c r="I37" s="54" t="s">
        <v>53</v>
      </c>
    </row>
    <row r="38" spans="2:9" ht="15" customHeight="1" x14ac:dyDescent="0.15">
      <c r="B38" s="55" t="s">
        <v>48</v>
      </c>
      <c r="C38" s="82">
        <v>0</v>
      </c>
      <c r="D38" s="80">
        <v>22675838</v>
      </c>
      <c r="E38" s="97" t="s">
        <v>14</v>
      </c>
      <c r="F38" s="84">
        <v>0</v>
      </c>
      <c r="G38" s="80">
        <v>486782</v>
      </c>
      <c r="H38" s="96" t="s">
        <v>14</v>
      </c>
      <c r="I38" s="54" t="s">
        <v>81</v>
      </c>
    </row>
    <row r="39" spans="2:9" ht="15" customHeight="1" x14ac:dyDescent="0.15">
      <c r="B39" s="55" t="s">
        <v>35</v>
      </c>
      <c r="C39" s="85">
        <v>0</v>
      </c>
      <c r="D39" s="80">
        <v>11849174</v>
      </c>
      <c r="E39" s="97" t="s">
        <v>14</v>
      </c>
      <c r="F39" s="89">
        <v>0</v>
      </c>
      <c r="G39" s="90">
        <v>13499</v>
      </c>
      <c r="H39" s="124" t="s">
        <v>14</v>
      </c>
      <c r="I39" s="108" t="s">
        <v>80</v>
      </c>
    </row>
    <row r="40" spans="2:9" ht="15" customHeight="1" x14ac:dyDescent="0.15">
      <c r="B40" s="55" t="s">
        <v>38</v>
      </c>
      <c r="C40" s="82">
        <v>0</v>
      </c>
      <c r="D40" s="80">
        <v>3338632</v>
      </c>
      <c r="E40" s="97" t="s">
        <v>14</v>
      </c>
      <c r="F40" s="84">
        <v>0</v>
      </c>
      <c r="G40" s="80">
        <v>22675838</v>
      </c>
      <c r="H40" s="96" t="s">
        <v>14</v>
      </c>
      <c r="I40" s="54" t="s">
        <v>48</v>
      </c>
    </row>
    <row r="41" spans="2:9" ht="15" customHeight="1" x14ac:dyDescent="0.15">
      <c r="B41" s="55" t="s">
        <v>54</v>
      </c>
      <c r="C41" s="85">
        <v>0</v>
      </c>
      <c r="D41" s="80">
        <v>2139217</v>
      </c>
      <c r="E41" s="97" t="s">
        <v>14</v>
      </c>
      <c r="F41" s="79">
        <v>0</v>
      </c>
      <c r="G41" s="80">
        <v>11849174</v>
      </c>
      <c r="H41" s="96" t="s">
        <v>14</v>
      </c>
      <c r="I41" s="54" t="s">
        <v>35</v>
      </c>
    </row>
    <row r="42" spans="2:9" ht="15" customHeight="1" x14ac:dyDescent="0.15">
      <c r="B42" s="55" t="s">
        <v>81</v>
      </c>
      <c r="C42" s="82">
        <v>0</v>
      </c>
      <c r="D42" s="80">
        <v>486782</v>
      </c>
      <c r="E42" s="97" t="s">
        <v>14</v>
      </c>
      <c r="F42" s="84">
        <v>0</v>
      </c>
      <c r="G42" s="80">
        <v>3338632</v>
      </c>
      <c r="H42" s="96" t="s">
        <v>14</v>
      </c>
      <c r="I42" s="54" t="s">
        <v>38</v>
      </c>
    </row>
    <row r="43" spans="2:9" ht="15" customHeight="1" x14ac:dyDescent="0.15">
      <c r="B43" s="55" t="s">
        <v>36</v>
      </c>
      <c r="C43" s="82">
        <v>0</v>
      </c>
      <c r="D43" s="80">
        <v>113266</v>
      </c>
      <c r="E43" s="97" t="s">
        <v>14</v>
      </c>
      <c r="F43" s="100">
        <v>0</v>
      </c>
      <c r="G43" s="77">
        <v>2139217</v>
      </c>
      <c r="H43" s="128" t="s">
        <v>14</v>
      </c>
      <c r="I43" s="58" t="s">
        <v>54</v>
      </c>
    </row>
    <row r="44" spans="2:9" ht="15" customHeight="1" x14ac:dyDescent="0.15">
      <c r="B44" s="55" t="s">
        <v>51</v>
      </c>
      <c r="C44" s="86">
        <v>0</v>
      </c>
      <c r="D44" s="87">
        <v>104783</v>
      </c>
      <c r="E44" s="97" t="s">
        <v>14</v>
      </c>
      <c r="F44" s="84">
        <v>0</v>
      </c>
      <c r="G44" s="80">
        <v>113266</v>
      </c>
      <c r="H44" s="96" t="s">
        <v>14</v>
      </c>
      <c r="I44" s="54" t="s">
        <v>36</v>
      </c>
    </row>
    <row r="45" spans="2:9" ht="15" customHeight="1" x14ac:dyDescent="0.15">
      <c r="B45" s="55" t="s">
        <v>71</v>
      </c>
      <c r="C45" s="85">
        <v>0</v>
      </c>
      <c r="D45" s="80">
        <v>50533</v>
      </c>
      <c r="E45" s="97" t="s">
        <v>14</v>
      </c>
      <c r="F45" s="88">
        <v>0</v>
      </c>
      <c r="G45" s="87">
        <v>104783</v>
      </c>
      <c r="H45" s="96" t="s">
        <v>14</v>
      </c>
      <c r="I45" s="54" t="s">
        <v>51</v>
      </c>
    </row>
    <row r="46" spans="2:9" ht="15" customHeight="1" x14ac:dyDescent="0.15">
      <c r="B46" s="55" t="s">
        <v>68</v>
      </c>
      <c r="C46" s="82">
        <v>0</v>
      </c>
      <c r="D46" s="80">
        <v>28095</v>
      </c>
      <c r="E46" s="97" t="s">
        <v>14</v>
      </c>
      <c r="F46" s="79">
        <v>0</v>
      </c>
      <c r="G46" s="80">
        <v>50533</v>
      </c>
      <c r="H46" s="96" t="s">
        <v>14</v>
      </c>
      <c r="I46" s="54" t="s">
        <v>71</v>
      </c>
    </row>
    <row r="47" spans="2:9" ht="15" customHeight="1" x14ac:dyDescent="0.15">
      <c r="B47" s="57" t="s">
        <v>72</v>
      </c>
      <c r="C47" s="82">
        <v>0</v>
      </c>
      <c r="D47" s="80">
        <v>22148</v>
      </c>
      <c r="E47" s="97" t="s">
        <v>14</v>
      </c>
      <c r="F47" s="84">
        <v>0</v>
      </c>
      <c r="G47" s="80">
        <v>28095</v>
      </c>
      <c r="H47" s="96" t="s">
        <v>14</v>
      </c>
      <c r="I47" s="54" t="s">
        <v>68</v>
      </c>
    </row>
    <row r="48" spans="2:9" ht="15" customHeight="1" x14ac:dyDescent="0.15">
      <c r="B48" s="55" t="s">
        <v>80</v>
      </c>
      <c r="C48" s="82">
        <v>0</v>
      </c>
      <c r="D48" s="80">
        <v>13499</v>
      </c>
      <c r="E48" s="97" t="s">
        <v>14</v>
      </c>
      <c r="F48" s="84">
        <v>0</v>
      </c>
      <c r="G48" s="80">
        <v>22148</v>
      </c>
      <c r="H48" s="122" t="s">
        <v>14</v>
      </c>
      <c r="I48" s="134" t="s">
        <v>72</v>
      </c>
    </row>
    <row r="49" spans="2:59" ht="15" customHeight="1" x14ac:dyDescent="0.15">
      <c r="B49" s="57" t="s">
        <v>63</v>
      </c>
      <c r="C49" s="82">
        <v>0</v>
      </c>
      <c r="D49" s="80">
        <v>3079</v>
      </c>
      <c r="E49" s="97" t="s">
        <v>14</v>
      </c>
      <c r="F49" s="84">
        <v>0</v>
      </c>
      <c r="G49" s="80">
        <v>3079</v>
      </c>
      <c r="H49" s="123" t="s">
        <v>14</v>
      </c>
      <c r="I49" s="134" t="s">
        <v>63</v>
      </c>
    </row>
    <row r="50" spans="2:59" ht="15" customHeight="1" x14ac:dyDescent="0.15">
      <c r="B50" s="55" t="s">
        <v>78</v>
      </c>
      <c r="C50" s="82">
        <v>0</v>
      </c>
      <c r="D50" s="80">
        <v>0</v>
      </c>
      <c r="E50" s="97" t="s">
        <v>14</v>
      </c>
      <c r="F50" s="84">
        <v>0</v>
      </c>
      <c r="G50" s="80">
        <v>0</v>
      </c>
      <c r="H50" s="96" t="s">
        <v>14</v>
      </c>
      <c r="I50" s="54" t="s">
        <v>78</v>
      </c>
    </row>
    <row r="51" spans="2:59" ht="15" customHeight="1" x14ac:dyDescent="0.15">
      <c r="B51" s="55" t="s">
        <v>62</v>
      </c>
      <c r="C51" s="82"/>
      <c r="D51" s="80"/>
      <c r="E51" s="97" t="s">
        <v>14</v>
      </c>
      <c r="F51" s="84"/>
      <c r="G51" s="80"/>
      <c r="H51" s="96" t="s">
        <v>14</v>
      </c>
      <c r="I51" s="54" t="s">
        <v>62</v>
      </c>
    </row>
    <row r="52" spans="2:59" ht="15" customHeight="1" thickBot="1" x14ac:dyDescent="0.2">
      <c r="B52" s="115" t="s">
        <v>87</v>
      </c>
      <c r="C52" s="116">
        <v>1358505</v>
      </c>
      <c r="D52" s="117">
        <v>130192514</v>
      </c>
      <c r="E52" s="118">
        <v>1</v>
      </c>
      <c r="F52" s="119">
        <v>1358505</v>
      </c>
      <c r="G52" s="117">
        <v>130192514</v>
      </c>
      <c r="H52" s="120">
        <v>1</v>
      </c>
      <c r="I52" s="121" t="s">
        <v>87</v>
      </c>
    </row>
    <row r="53" spans="2:59" s="25" customFormat="1" ht="4.5" customHeight="1" x14ac:dyDescent="0.15">
      <c r="K53" s="17"/>
      <c r="N53" s="17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</row>
    <row r="54" spans="2:59" s="25" customFormat="1" ht="15" customHeight="1" x14ac:dyDescent="0.15">
      <c r="C54" s="22" t="s">
        <v>96</v>
      </c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5" customFormat="1" ht="15" customHeight="1" x14ac:dyDescent="0.15">
      <c r="C55" s="32" t="s">
        <v>95</v>
      </c>
      <c r="J55" s="22"/>
      <c r="K55" s="22"/>
      <c r="L55" s="22"/>
      <c r="M55" s="22"/>
      <c r="N55" s="2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5" customFormat="1" ht="15" customHeight="1" x14ac:dyDescent="0.15">
      <c r="B56" s="21"/>
      <c r="C56" s="22" t="s">
        <v>85</v>
      </c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5" customFormat="1" ht="15" customHeight="1" x14ac:dyDescent="0.15">
      <c r="B57" s="21"/>
      <c r="C57" s="22" t="s">
        <v>94</v>
      </c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5" customFormat="1" ht="15" customHeight="1" x14ac:dyDescent="0.15">
      <c r="B58" s="21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5" customFormat="1" ht="15" customHeight="1" x14ac:dyDescent="0.15">
      <c r="B59" s="21"/>
      <c r="C59" s="22" t="s">
        <v>28</v>
      </c>
      <c r="E59" s="17"/>
      <c r="H59" s="17"/>
      <c r="K59" s="17"/>
      <c r="N59" s="17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5" customFormat="1" ht="15" customHeight="1" x14ac:dyDescent="0.15">
      <c r="B60" s="21"/>
      <c r="C60" s="22" t="s">
        <v>29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5" customFormat="1" ht="15" customHeight="1" x14ac:dyDescent="0.15">
      <c r="B61" s="21"/>
      <c r="C61" s="25" t="s">
        <v>30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5" customFormat="1" ht="15" customHeight="1" x14ac:dyDescent="0.15">
      <c r="B62" s="21"/>
      <c r="C62" s="25" t="s">
        <v>31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5" customFormat="1" ht="15" customHeight="1" x14ac:dyDescent="0.15">
      <c r="B63" s="21"/>
      <c r="C63" s="25" t="s">
        <v>32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5" customFormat="1" ht="15" customHeight="1" x14ac:dyDescent="0.15">
      <c r="B64" s="21"/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5" customFormat="1" ht="15" customHeight="1" x14ac:dyDescent="0.15">
      <c r="B65" s="21"/>
      <c r="C65" s="25" t="s">
        <v>86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5" customFormat="1" ht="15" customHeight="1" x14ac:dyDescent="0.15">
      <c r="B66" s="21"/>
      <c r="C66" s="22" t="s">
        <v>33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5" customFormat="1" ht="15" customHeight="1" x14ac:dyDescent="0.15">
      <c r="B67" s="21"/>
      <c r="C67" s="25" t="s">
        <v>34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5" customFormat="1" ht="15" customHeight="1" x14ac:dyDescent="0.15">
      <c r="B68" s="21"/>
      <c r="C68" s="22"/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5" customFormat="1" ht="15" customHeight="1" x14ac:dyDescent="0.15">
      <c r="B69" s="21"/>
      <c r="C69" s="22" t="s">
        <v>88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5" customFormat="1" ht="15" customHeight="1" x14ac:dyDescent="0.15">
      <c r="B70" s="21"/>
      <c r="C70" s="22" t="s">
        <v>82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5" customFormat="1" ht="15" customHeight="1" x14ac:dyDescent="0.15">
      <c r="B71" s="21"/>
      <c r="C71" s="22" t="s">
        <v>83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5" customFormat="1" ht="15" customHeight="1" x14ac:dyDescent="0.15">
      <c r="B72" s="21"/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ht="15" customHeight="1" x14ac:dyDescent="0.15">
      <c r="C73" s="22"/>
    </row>
  </sheetData>
  <mergeCells count="4">
    <mergeCell ref="C2:F2"/>
    <mergeCell ref="G2:H2"/>
    <mergeCell ref="C3:E3"/>
    <mergeCell ref="F3:H3"/>
  </mergeCells>
  <phoneticPr fontId="3"/>
  <pageMargins left="0.2" right="0.12" top="0.52" bottom="0.28000000000000003" header="0.5" footer="0.51200000000000001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BG77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"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2" ht="18" customHeight="1" thickBot="1" x14ac:dyDescent="0.2">
      <c r="C2" s="148" t="s">
        <v>1</v>
      </c>
      <c r="D2" s="148"/>
      <c r="E2" s="148"/>
      <c r="F2" s="148"/>
      <c r="G2" s="149">
        <f>'2020年5月'!F2</f>
        <v>43952</v>
      </c>
      <c r="H2" s="149"/>
    </row>
    <row r="3" spans="2:12" ht="18" customHeight="1" thickBot="1" x14ac:dyDescent="0.2">
      <c r="C3" s="150" t="s">
        <v>20</v>
      </c>
      <c r="D3" s="151"/>
      <c r="E3" s="152"/>
      <c r="F3" s="150" t="s">
        <v>21</v>
      </c>
      <c r="G3" s="151"/>
      <c r="H3" s="152"/>
      <c r="I3" s="1" t="s">
        <v>6</v>
      </c>
    </row>
    <row r="4" spans="2:12" ht="18" customHeight="1" x14ac:dyDescent="0.15">
      <c r="B4" s="38" t="s">
        <v>7</v>
      </c>
      <c r="C4" s="39" t="s">
        <v>8</v>
      </c>
      <c r="D4" s="40" t="s">
        <v>24</v>
      </c>
      <c r="E4" s="41" t="s">
        <v>44</v>
      </c>
      <c r="F4" s="42" t="s">
        <v>8</v>
      </c>
      <c r="G4" s="40" t="s">
        <v>24</v>
      </c>
      <c r="H4" s="41" t="s">
        <v>44</v>
      </c>
      <c r="I4" s="43" t="s">
        <v>7</v>
      </c>
    </row>
    <row r="5" spans="2:12" ht="15" customHeight="1" x14ac:dyDescent="0.15">
      <c r="B5" s="55" t="s">
        <v>37</v>
      </c>
      <c r="C5" s="85" t="s">
        <v>92</v>
      </c>
      <c r="D5" s="80"/>
      <c r="E5" s="97" t="s">
        <v>14</v>
      </c>
      <c r="F5" s="79">
        <v>48</v>
      </c>
      <c r="G5" s="80">
        <v>54</v>
      </c>
      <c r="H5" s="81">
        <v>88.9</v>
      </c>
      <c r="I5" s="54" t="s">
        <v>76</v>
      </c>
      <c r="J5"/>
      <c r="K5"/>
      <c r="L5"/>
    </row>
    <row r="6" spans="2:12" ht="15" customHeight="1" x14ac:dyDescent="0.15">
      <c r="B6" s="57" t="s">
        <v>63</v>
      </c>
      <c r="C6" s="135" t="s">
        <v>14</v>
      </c>
      <c r="D6" s="80"/>
      <c r="E6" s="83"/>
      <c r="F6" s="79">
        <v>2191</v>
      </c>
      <c r="G6" s="80">
        <v>69193</v>
      </c>
      <c r="H6" s="81">
        <v>3.2</v>
      </c>
      <c r="I6" s="54" t="s">
        <v>62</v>
      </c>
      <c r="J6"/>
      <c r="K6"/>
      <c r="L6"/>
    </row>
    <row r="7" spans="2:12" ht="15" customHeight="1" x14ac:dyDescent="0.15">
      <c r="B7" s="55" t="s">
        <v>90</v>
      </c>
      <c r="C7" s="85">
        <v>33109</v>
      </c>
      <c r="D7" s="80">
        <v>8959945</v>
      </c>
      <c r="E7" s="83">
        <v>0.4</v>
      </c>
      <c r="F7" s="79">
        <v>525</v>
      </c>
      <c r="G7" s="80">
        <v>47342</v>
      </c>
      <c r="H7" s="81">
        <v>1.1000000000000001</v>
      </c>
      <c r="I7" s="54" t="s">
        <v>59</v>
      </c>
      <c r="J7"/>
      <c r="K7"/>
      <c r="L7"/>
    </row>
    <row r="8" spans="2:12" ht="15" customHeight="1" x14ac:dyDescent="0.15">
      <c r="B8" s="55" t="s">
        <v>48</v>
      </c>
      <c r="C8" s="85">
        <v>2705</v>
      </c>
      <c r="D8" s="80">
        <v>478638</v>
      </c>
      <c r="E8" s="83">
        <v>0.6</v>
      </c>
      <c r="F8" s="79">
        <v>44</v>
      </c>
      <c r="G8" s="80">
        <v>4697</v>
      </c>
      <c r="H8" s="81">
        <v>0.9</v>
      </c>
      <c r="I8" s="54" t="s">
        <v>56</v>
      </c>
      <c r="J8"/>
      <c r="K8"/>
      <c r="L8"/>
    </row>
    <row r="9" spans="2:12" ht="15" customHeight="1" x14ac:dyDescent="0.15">
      <c r="B9" s="55" t="s">
        <v>62</v>
      </c>
      <c r="C9" s="85">
        <v>2191</v>
      </c>
      <c r="D9" s="80">
        <v>69193</v>
      </c>
      <c r="E9" s="83">
        <v>3.2</v>
      </c>
      <c r="F9" s="79">
        <v>2705</v>
      </c>
      <c r="G9" s="80">
        <v>478638</v>
      </c>
      <c r="H9" s="81">
        <v>0.6</v>
      </c>
      <c r="I9" s="54" t="s">
        <v>48</v>
      </c>
      <c r="J9"/>
      <c r="K9"/>
      <c r="L9"/>
    </row>
    <row r="10" spans="2:12" ht="15" customHeight="1" x14ac:dyDescent="0.15">
      <c r="B10" s="55" t="s">
        <v>59</v>
      </c>
      <c r="C10" s="85">
        <v>525</v>
      </c>
      <c r="D10" s="80">
        <v>47342</v>
      </c>
      <c r="E10" s="83">
        <v>1.1000000000000001</v>
      </c>
      <c r="F10" s="79">
        <v>33109</v>
      </c>
      <c r="G10" s="95">
        <v>8959945</v>
      </c>
      <c r="H10" s="98">
        <v>0.4</v>
      </c>
      <c r="I10" s="54" t="s">
        <v>90</v>
      </c>
      <c r="J10"/>
      <c r="K10"/>
      <c r="L10"/>
    </row>
    <row r="11" spans="2:12" ht="15" customHeight="1" x14ac:dyDescent="0.15">
      <c r="B11" s="55" t="s">
        <v>40</v>
      </c>
      <c r="C11" s="85">
        <v>211</v>
      </c>
      <c r="D11" s="80">
        <v>152896</v>
      </c>
      <c r="E11" s="83">
        <v>0.1</v>
      </c>
      <c r="F11" s="100">
        <v>157</v>
      </c>
      <c r="G11" s="80">
        <v>123169</v>
      </c>
      <c r="H11" s="94">
        <v>0.1</v>
      </c>
      <c r="I11" s="58" t="s">
        <v>49</v>
      </c>
      <c r="J11"/>
      <c r="K11"/>
      <c r="L11"/>
    </row>
    <row r="12" spans="2:12" ht="15" customHeight="1" x14ac:dyDescent="0.15">
      <c r="B12" s="55" t="s">
        <v>49</v>
      </c>
      <c r="C12" s="85">
        <v>157</v>
      </c>
      <c r="D12" s="80">
        <v>123169</v>
      </c>
      <c r="E12" s="83">
        <v>0.1</v>
      </c>
      <c r="F12" s="88">
        <v>120</v>
      </c>
      <c r="G12" s="87">
        <v>227341</v>
      </c>
      <c r="H12" s="81">
        <v>0.1</v>
      </c>
      <c r="I12" s="54" t="s">
        <v>51</v>
      </c>
      <c r="J12"/>
      <c r="K12"/>
      <c r="L12"/>
    </row>
    <row r="13" spans="2:12" ht="15" customHeight="1" x14ac:dyDescent="0.15">
      <c r="B13" s="55" t="s">
        <v>51</v>
      </c>
      <c r="C13" s="86">
        <v>120</v>
      </c>
      <c r="D13" s="87">
        <v>227341</v>
      </c>
      <c r="E13" s="83">
        <v>0.1</v>
      </c>
      <c r="F13" s="100">
        <v>211</v>
      </c>
      <c r="G13" s="77">
        <v>152896</v>
      </c>
      <c r="H13" s="92">
        <v>0.1</v>
      </c>
      <c r="I13" s="58" t="s">
        <v>40</v>
      </c>
      <c r="J13"/>
      <c r="K13"/>
      <c r="L13"/>
    </row>
    <row r="14" spans="2:12" ht="15" customHeight="1" x14ac:dyDescent="0.15">
      <c r="B14" s="55" t="s">
        <v>54</v>
      </c>
      <c r="C14" s="85">
        <v>86</v>
      </c>
      <c r="D14" s="80">
        <v>122031</v>
      </c>
      <c r="E14" s="83">
        <v>0.1</v>
      </c>
      <c r="F14" s="79">
        <v>86</v>
      </c>
      <c r="G14" s="80">
        <v>122031</v>
      </c>
      <c r="H14" s="81">
        <v>0.1</v>
      </c>
      <c r="I14" s="54" t="s">
        <v>54</v>
      </c>
      <c r="J14"/>
      <c r="K14"/>
      <c r="L14"/>
    </row>
    <row r="15" spans="2:12" ht="15" customHeight="1" x14ac:dyDescent="0.15">
      <c r="B15" s="55" t="s">
        <v>76</v>
      </c>
      <c r="C15" s="85">
        <v>48</v>
      </c>
      <c r="D15" s="80">
        <v>54</v>
      </c>
      <c r="E15" s="83">
        <v>88.9</v>
      </c>
      <c r="F15" s="79">
        <v>25</v>
      </c>
      <c r="G15" s="80">
        <v>273572</v>
      </c>
      <c r="H15" s="81">
        <v>0</v>
      </c>
      <c r="I15" s="54" t="s">
        <v>84</v>
      </c>
      <c r="J15"/>
      <c r="K15"/>
      <c r="L15"/>
    </row>
    <row r="16" spans="2:12" ht="15" customHeight="1" x14ac:dyDescent="0.15">
      <c r="B16" s="55" t="s">
        <v>56</v>
      </c>
      <c r="C16" s="85">
        <v>44</v>
      </c>
      <c r="D16" s="80">
        <v>4697</v>
      </c>
      <c r="E16" s="83">
        <v>0.9</v>
      </c>
      <c r="F16" s="79">
        <v>19</v>
      </c>
      <c r="G16" s="80">
        <v>41525</v>
      </c>
      <c r="H16" s="81">
        <v>0</v>
      </c>
      <c r="I16" s="54" t="s">
        <v>64</v>
      </c>
      <c r="J16"/>
      <c r="K16"/>
      <c r="L16"/>
    </row>
    <row r="17" spans="2:12" ht="15" customHeight="1" x14ac:dyDescent="0.15">
      <c r="B17" s="55" t="s">
        <v>84</v>
      </c>
      <c r="C17" s="85">
        <v>25</v>
      </c>
      <c r="D17" s="80">
        <v>273572</v>
      </c>
      <c r="E17" s="83">
        <v>0</v>
      </c>
      <c r="F17" s="130" t="s">
        <v>14</v>
      </c>
      <c r="G17" s="80"/>
      <c r="H17" s="81"/>
      <c r="I17" s="56" t="s">
        <v>63</v>
      </c>
      <c r="J17"/>
      <c r="K17"/>
      <c r="L17"/>
    </row>
    <row r="18" spans="2:12" ht="15" customHeight="1" x14ac:dyDescent="0.15">
      <c r="B18" s="55" t="s">
        <v>64</v>
      </c>
      <c r="C18" s="85">
        <v>19</v>
      </c>
      <c r="D18" s="80">
        <v>41525</v>
      </c>
      <c r="E18" s="83">
        <v>0</v>
      </c>
      <c r="F18" s="79" t="s">
        <v>92</v>
      </c>
      <c r="G18" s="80"/>
      <c r="H18" s="96" t="s">
        <v>14</v>
      </c>
      <c r="I18" s="54" t="s">
        <v>37</v>
      </c>
      <c r="J18"/>
      <c r="K18"/>
      <c r="L18"/>
    </row>
    <row r="19" spans="2:12" ht="15" customHeight="1" x14ac:dyDescent="0.15">
      <c r="B19" s="55" t="s">
        <v>35</v>
      </c>
      <c r="C19" s="85">
        <v>0</v>
      </c>
      <c r="D19" s="80">
        <v>4403693</v>
      </c>
      <c r="E19" s="97" t="s">
        <v>14</v>
      </c>
      <c r="F19" s="79">
        <v>0</v>
      </c>
      <c r="G19" s="80">
        <v>680</v>
      </c>
      <c r="H19" s="96" t="s">
        <v>14</v>
      </c>
      <c r="I19" s="54" t="s">
        <v>80</v>
      </c>
      <c r="J19"/>
      <c r="K19"/>
      <c r="L19"/>
    </row>
    <row r="20" spans="2:12" ht="15" customHeight="1" x14ac:dyDescent="0.15">
      <c r="B20" s="55" t="s">
        <v>47</v>
      </c>
      <c r="C20" s="85">
        <v>0</v>
      </c>
      <c r="D20" s="80">
        <v>2130059</v>
      </c>
      <c r="E20" s="97" t="s">
        <v>14</v>
      </c>
      <c r="F20" s="79">
        <v>0</v>
      </c>
      <c r="G20" s="80">
        <v>6830</v>
      </c>
      <c r="H20" s="96" t="s">
        <v>14</v>
      </c>
      <c r="I20" s="54" t="s">
        <v>77</v>
      </c>
      <c r="J20"/>
      <c r="K20"/>
      <c r="L20"/>
    </row>
    <row r="21" spans="2:12" ht="15" customHeight="1" x14ac:dyDescent="0.15">
      <c r="B21" s="55" t="s">
        <v>50</v>
      </c>
      <c r="C21" s="85">
        <v>0</v>
      </c>
      <c r="D21" s="80">
        <v>1182263</v>
      </c>
      <c r="E21" s="97" t="s">
        <v>14</v>
      </c>
      <c r="F21" s="79">
        <v>0</v>
      </c>
      <c r="G21" s="80">
        <v>4403693</v>
      </c>
      <c r="H21" s="96" t="s">
        <v>14</v>
      </c>
      <c r="I21" s="54" t="s">
        <v>35</v>
      </c>
      <c r="J21"/>
      <c r="K21"/>
      <c r="L21"/>
    </row>
    <row r="22" spans="2:12" ht="15" customHeight="1" x14ac:dyDescent="0.15">
      <c r="B22" s="55" t="s">
        <v>52</v>
      </c>
      <c r="C22" s="99">
        <v>0</v>
      </c>
      <c r="D22" s="87">
        <v>259457</v>
      </c>
      <c r="E22" s="136" t="s">
        <v>14</v>
      </c>
      <c r="F22" s="79">
        <v>0</v>
      </c>
      <c r="G22" s="80">
        <v>2130059</v>
      </c>
      <c r="H22" s="123" t="s">
        <v>14</v>
      </c>
      <c r="I22" s="54" t="s">
        <v>47</v>
      </c>
      <c r="J22"/>
      <c r="K22"/>
      <c r="L22"/>
    </row>
    <row r="23" spans="2:12" ht="15" customHeight="1" x14ac:dyDescent="0.15">
      <c r="B23" s="55" t="s">
        <v>53</v>
      </c>
      <c r="C23" s="85">
        <v>0</v>
      </c>
      <c r="D23" s="80">
        <v>185285</v>
      </c>
      <c r="E23" s="97" t="s">
        <v>14</v>
      </c>
      <c r="F23" s="100">
        <v>0</v>
      </c>
      <c r="G23" s="77">
        <v>1182263</v>
      </c>
      <c r="H23" s="128" t="s">
        <v>14</v>
      </c>
      <c r="I23" s="58" t="s">
        <v>50</v>
      </c>
      <c r="J23"/>
      <c r="K23"/>
      <c r="L23"/>
    </row>
    <row r="24" spans="2:12" ht="15" customHeight="1" x14ac:dyDescent="0.15">
      <c r="B24" s="55" t="s">
        <v>66</v>
      </c>
      <c r="C24" s="85">
        <v>0</v>
      </c>
      <c r="D24" s="80">
        <v>32309</v>
      </c>
      <c r="E24" s="97" t="s">
        <v>14</v>
      </c>
      <c r="F24" s="109">
        <v>0</v>
      </c>
      <c r="G24" s="87">
        <v>259457</v>
      </c>
      <c r="H24" s="137" t="s">
        <v>14</v>
      </c>
      <c r="I24" s="54" t="s">
        <v>52</v>
      </c>
      <c r="J24"/>
      <c r="K24"/>
      <c r="L24"/>
    </row>
    <row r="25" spans="2:12" ht="15" customHeight="1" x14ac:dyDescent="0.15">
      <c r="B25" s="55" t="s">
        <v>55</v>
      </c>
      <c r="C25" s="85">
        <v>0</v>
      </c>
      <c r="D25" s="80">
        <v>30947</v>
      </c>
      <c r="E25" s="97" t="s">
        <v>14</v>
      </c>
      <c r="F25" s="101">
        <v>0</v>
      </c>
      <c r="G25" s="95">
        <v>185285</v>
      </c>
      <c r="H25" s="102" t="s">
        <v>14</v>
      </c>
      <c r="I25" s="59" t="s">
        <v>53</v>
      </c>
      <c r="J25"/>
      <c r="K25"/>
      <c r="L25"/>
    </row>
    <row r="26" spans="2:12" ht="15" customHeight="1" x14ac:dyDescent="0.15">
      <c r="B26" s="55" t="s">
        <v>43</v>
      </c>
      <c r="C26" s="85">
        <v>0</v>
      </c>
      <c r="D26" s="80">
        <v>29969</v>
      </c>
      <c r="E26" s="97" t="s">
        <v>14</v>
      </c>
      <c r="F26" s="101">
        <v>0</v>
      </c>
      <c r="G26" s="80">
        <v>32309</v>
      </c>
      <c r="H26" s="102" t="s">
        <v>14</v>
      </c>
      <c r="I26" s="54" t="s">
        <v>66</v>
      </c>
      <c r="J26"/>
      <c r="K26"/>
      <c r="L26"/>
    </row>
    <row r="27" spans="2:12" ht="15" customHeight="1" x14ac:dyDescent="0.15">
      <c r="B27" s="55" t="s">
        <v>36</v>
      </c>
      <c r="C27" s="85">
        <v>0</v>
      </c>
      <c r="D27" s="80">
        <v>23207</v>
      </c>
      <c r="E27" s="97" t="s">
        <v>14</v>
      </c>
      <c r="F27" s="79">
        <v>0</v>
      </c>
      <c r="G27" s="77">
        <v>30947</v>
      </c>
      <c r="H27" s="123" t="s">
        <v>14</v>
      </c>
      <c r="I27" s="58" t="s">
        <v>55</v>
      </c>
      <c r="J27"/>
      <c r="K27"/>
      <c r="L27"/>
    </row>
    <row r="28" spans="2:12" ht="15" customHeight="1" x14ac:dyDescent="0.15">
      <c r="B28" s="55" t="s">
        <v>41</v>
      </c>
      <c r="C28" s="85">
        <v>0</v>
      </c>
      <c r="D28" s="80">
        <v>15071</v>
      </c>
      <c r="E28" s="97" t="s">
        <v>14</v>
      </c>
      <c r="F28" s="79">
        <v>0</v>
      </c>
      <c r="G28" s="80">
        <v>29969</v>
      </c>
      <c r="H28" s="96" t="s">
        <v>14</v>
      </c>
      <c r="I28" s="54" t="s">
        <v>43</v>
      </c>
      <c r="J28"/>
      <c r="K28"/>
      <c r="L28"/>
    </row>
    <row r="29" spans="2:12" ht="15" customHeight="1" x14ac:dyDescent="0.15">
      <c r="B29" s="57" t="s">
        <v>73</v>
      </c>
      <c r="C29" s="85">
        <v>0</v>
      </c>
      <c r="D29" s="80">
        <v>14054</v>
      </c>
      <c r="E29" s="97" t="s">
        <v>14</v>
      </c>
      <c r="F29" s="79">
        <v>0</v>
      </c>
      <c r="G29" s="80">
        <v>23207</v>
      </c>
      <c r="H29" s="96" t="s">
        <v>14</v>
      </c>
      <c r="I29" s="54" t="s">
        <v>36</v>
      </c>
      <c r="J29"/>
      <c r="K29"/>
      <c r="L29"/>
    </row>
    <row r="30" spans="2:12" ht="15" customHeight="1" x14ac:dyDescent="0.15">
      <c r="B30" s="55" t="s">
        <v>69</v>
      </c>
      <c r="C30" s="85">
        <v>0</v>
      </c>
      <c r="D30" s="80">
        <v>13484</v>
      </c>
      <c r="E30" s="97" t="s">
        <v>14</v>
      </c>
      <c r="F30" s="79">
        <v>0</v>
      </c>
      <c r="G30" s="80">
        <v>15071</v>
      </c>
      <c r="H30" s="96" t="s">
        <v>14</v>
      </c>
      <c r="I30" s="54" t="s">
        <v>41</v>
      </c>
      <c r="J30"/>
      <c r="K30"/>
      <c r="L30"/>
    </row>
    <row r="31" spans="2:12" ht="15" customHeight="1" x14ac:dyDescent="0.15">
      <c r="B31" s="57" t="s">
        <v>65</v>
      </c>
      <c r="C31" s="85">
        <v>0</v>
      </c>
      <c r="D31" s="80">
        <v>12527</v>
      </c>
      <c r="E31" s="97" t="s">
        <v>14</v>
      </c>
      <c r="F31" s="79">
        <v>0</v>
      </c>
      <c r="G31" s="80">
        <v>14054</v>
      </c>
      <c r="H31" s="96" t="s">
        <v>14</v>
      </c>
      <c r="I31" s="56" t="s">
        <v>73</v>
      </c>
      <c r="J31"/>
      <c r="K31"/>
      <c r="L31"/>
    </row>
    <row r="32" spans="2:12" ht="15" customHeight="1" x14ac:dyDescent="0.15">
      <c r="B32" s="57" t="s">
        <v>72</v>
      </c>
      <c r="C32" s="85">
        <v>0</v>
      </c>
      <c r="D32" s="80">
        <v>8995</v>
      </c>
      <c r="E32" s="97" t="s">
        <v>14</v>
      </c>
      <c r="F32" s="79">
        <v>0</v>
      </c>
      <c r="G32" s="80">
        <v>13484</v>
      </c>
      <c r="H32" s="96" t="s">
        <v>14</v>
      </c>
      <c r="I32" s="54" t="s">
        <v>69</v>
      </c>
      <c r="J32"/>
      <c r="K32"/>
      <c r="L32"/>
    </row>
    <row r="33" spans="2:12" ht="15" customHeight="1" x14ac:dyDescent="0.15">
      <c r="B33" s="55" t="s">
        <v>77</v>
      </c>
      <c r="C33" s="85">
        <v>0</v>
      </c>
      <c r="D33" s="80">
        <v>6830</v>
      </c>
      <c r="E33" s="97" t="s">
        <v>14</v>
      </c>
      <c r="F33" s="79">
        <v>0</v>
      </c>
      <c r="G33" s="80">
        <v>12527</v>
      </c>
      <c r="H33" s="96" t="s">
        <v>14</v>
      </c>
      <c r="I33" s="56" t="s">
        <v>65</v>
      </c>
      <c r="J33"/>
      <c r="K33"/>
      <c r="L33"/>
    </row>
    <row r="34" spans="2:12" ht="15" customHeight="1" x14ac:dyDescent="0.15">
      <c r="B34" s="55" t="s">
        <v>38</v>
      </c>
      <c r="C34" s="85">
        <v>0</v>
      </c>
      <c r="D34" s="80">
        <v>3097</v>
      </c>
      <c r="E34" s="97" t="s">
        <v>14</v>
      </c>
      <c r="F34" s="79">
        <v>0</v>
      </c>
      <c r="G34" s="80">
        <v>8995</v>
      </c>
      <c r="H34" s="96" t="s">
        <v>14</v>
      </c>
      <c r="I34" s="56" t="s">
        <v>72</v>
      </c>
      <c r="J34"/>
      <c r="K34"/>
      <c r="L34"/>
    </row>
    <row r="35" spans="2:12" ht="15" customHeight="1" x14ac:dyDescent="0.15">
      <c r="B35" s="55" t="s">
        <v>80</v>
      </c>
      <c r="C35" s="85">
        <v>0</v>
      </c>
      <c r="D35" s="80">
        <v>680</v>
      </c>
      <c r="E35" s="97" t="s">
        <v>14</v>
      </c>
      <c r="F35" s="79">
        <v>0</v>
      </c>
      <c r="G35" s="80">
        <v>3097</v>
      </c>
      <c r="H35" s="96" t="s">
        <v>14</v>
      </c>
      <c r="I35" s="54" t="s">
        <v>38</v>
      </c>
      <c r="J35"/>
      <c r="K35"/>
      <c r="L35"/>
    </row>
    <row r="36" spans="2:12" ht="15" customHeight="1" x14ac:dyDescent="0.15">
      <c r="B36" s="55" t="s">
        <v>61</v>
      </c>
      <c r="C36" s="85">
        <v>0</v>
      </c>
      <c r="D36" s="80">
        <v>401</v>
      </c>
      <c r="E36" s="97" t="s">
        <v>14</v>
      </c>
      <c r="F36" s="79">
        <v>0</v>
      </c>
      <c r="G36" s="80">
        <v>401</v>
      </c>
      <c r="H36" s="96" t="s">
        <v>14</v>
      </c>
      <c r="I36" s="54" t="s">
        <v>61</v>
      </c>
      <c r="J36"/>
      <c r="K36"/>
      <c r="L36"/>
    </row>
    <row r="37" spans="2:12" ht="15" customHeight="1" x14ac:dyDescent="0.15">
      <c r="B37" s="55" t="s">
        <v>39</v>
      </c>
      <c r="C37" s="85">
        <v>0</v>
      </c>
      <c r="D37" s="80">
        <v>371</v>
      </c>
      <c r="E37" s="97" t="s">
        <v>14</v>
      </c>
      <c r="F37" s="101">
        <v>0</v>
      </c>
      <c r="G37" s="95">
        <v>371</v>
      </c>
      <c r="H37" s="102" t="s">
        <v>14</v>
      </c>
      <c r="I37" s="59" t="s">
        <v>39</v>
      </c>
      <c r="J37"/>
      <c r="K37"/>
      <c r="L37"/>
    </row>
    <row r="38" spans="2:12" ht="15" customHeight="1" x14ac:dyDescent="0.15">
      <c r="B38" s="55" t="s">
        <v>91</v>
      </c>
      <c r="C38" s="85">
        <v>0</v>
      </c>
      <c r="D38" s="80">
        <v>151</v>
      </c>
      <c r="E38" s="97" t="s">
        <v>14</v>
      </c>
      <c r="F38" s="79">
        <v>0</v>
      </c>
      <c r="G38" s="80">
        <v>151</v>
      </c>
      <c r="H38" s="96" t="s">
        <v>14</v>
      </c>
      <c r="I38" s="54" t="s">
        <v>91</v>
      </c>
      <c r="J38"/>
      <c r="K38"/>
      <c r="L38"/>
    </row>
    <row r="39" spans="2:12" ht="15" customHeight="1" x14ac:dyDescent="0.15">
      <c r="B39" s="55" t="s">
        <v>68</v>
      </c>
      <c r="C39" s="85">
        <v>0</v>
      </c>
      <c r="D39" s="80">
        <v>129</v>
      </c>
      <c r="E39" s="97" t="s">
        <v>14</v>
      </c>
      <c r="F39" s="79">
        <v>0</v>
      </c>
      <c r="G39" s="80">
        <v>129</v>
      </c>
      <c r="H39" s="96" t="s">
        <v>14</v>
      </c>
      <c r="I39" s="54" t="s">
        <v>68</v>
      </c>
      <c r="J39"/>
      <c r="K39"/>
      <c r="L39"/>
    </row>
    <row r="40" spans="2:12" ht="15" customHeight="1" x14ac:dyDescent="0.15">
      <c r="B40" s="55" t="s">
        <v>42</v>
      </c>
      <c r="C40" s="85">
        <v>0</v>
      </c>
      <c r="D40" s="80">
        <v>0</v>
      </c>
      <c r="E40" s="97" t="s">
        <v>14</v>
      </c>
      <c r="F40" s="79">
        <v>0</v>
      </c>
      <c r="G40" s="80">
        <v>0</v>
      </c>
      <c r="H40" s="96" t="s">
        <v>14</v>
      </c>
      <c r="I40" s="54" t="s">
        <v>78</v>
      </c>
      <c r="J40"/>
      <c r="K40"/>
      <c r="L40"/>
    </row>
    <row r="41" spans="2:12" ht="15" customHeight="1" x14ac:dyDescent="0.15">
      <c r="B41" s="55" t="s">
        <v>58</v>
      </c>
      <c r="C41" s="85">
        <v>0</v>
      </c>
      <c r="D41" s="80">
        <v>0</v>
      </c>
      <c r="E41" s="97" t="s">
        <v>14</v>
      </c>
      <c r="F41" s="79">
        <v>0</v>
      </c>
      <c r="G41" s="80">
        <v>0</v>
      </c>
      <c r="H41" s="96" t="s">
        <v>14</v>
      </c>
      <c r="I41" s="54" t="s">
        <v>81</v>
      </c>
      <c r="J41"/>
      <c r="K41"/>
      <c r="L41"/>
    </row>
    <row r="42" spans="2:12" ht="15" customHeight="1" x14ac:dyDescent="0.15">
      <c r="B42" s="55" t="s">
        <v>67</v>
      </c>
      <c r="C42" s="85">
        <v>0</v>
      </c>
      <c r="D42" s="80">
        <v>0</v>
      </c>
      <c r="E42" s="97" t="s">
        <v>14</v>
      </c>
      <c r="F42" s="79">
        <v>0</v>
      </c>
      <c r="G42" s="80">
        <v>0</v>
      </c>
      <c r="H42" s="96" t="s">
        <v>14</v>
      </c>
      <c r="I42" s="54" t="s">
        <v>75</v>
      </c>
      <c r="J42"/>
      <c r="K42"/>
      <c r="L42"/>
    </row>
    <row r="43" spans="2:12" ht="15" customHeight="1" x14ac:dyDescent="0.15">
      <c r="B43" s="55" t="s">
        <v>70</v>
      </c>
      <c r="C43" s="85">
        <v>0</v>
      </c>
      <c r="D43" s="80">
        <v>0</v>
      </c>
      <c r="E43" s="97" t="s">
        <v>14</v>
      </c>
      <c r="F43" s="79">
        <v>0</v>
      </c>
      <c r="G43" s="80">
        <v>0</v>
      </c>
      <c r="H43" s="96" t="s">
        <v>14</v>
      </c>
      <c r="I43" s="54" t="s">
        <v>79</v>
      </c>
      <c r="J43"/>
      <c r="K43"/>
      <c r="L43"/>
    </row>
    <row r="44" spans="2:12" ht="15" customHeight="1" x14ac:dyDescent="0.15">
      <c r="B44" s="55" t="s">
        <v>79</v>
      </c>
      <c r="C44" s="85">
        <v>0</v>
      </c>
      <c r="D44" s="80">
        <v>0</v>
      </c>
      <c r="E44" s="97" t="s">
        <v>14</v>
      </c>
      <c r="F44" s="79">
        <v>0</v>
      </c>
      <c r="G44" s="80">
        <v>0</v>
      </c>
      <c r="H44" s="96" t="s">
        <v>14</v>
      </c>
      <c r="I44" s="54" t="s">
        <v>70</v>
      </c>
      <c r="J44"/>
      <c r="K44"/>
      <c r="L44"/>
    </row>
    <row r="45" spans="2:12" ht="15" customHeight="1" x14ac:dyDescent="0.15">
      <c r="B45" s="55" t="s">
        <v>75</v>
      </c>
      <c r="C45" s="85">
        <v>0</v>
      </c>
      <c r="D45" s="80">
        <v>0</v>
      </c>
      <c r="E45" s="97" t="s">
        <v>14</v>
      </c>
      <c r="F45" s="79">
        <v>0</v>
      </c>
      <c r="G45" s="80">
        <v>0</v>
      </c>
      <c r="H45" s="96" t="s">
        <v>14</v>
      </c>
      <c r="I45" s="54" t="s">
        <v>67</v>
      </c>
      <c r="J45"/>
      <c r="K45"/>
      <c r="L45"/>
    </row>
    <row r="46" spans="2:12" ht="15" customHeight="1" x14ac:dyDescent="0.15">
      <c r="B46" s="55" t="s">
        <v>81</v>
      </c>
      <c r="C46" s="85">
        <v>0</v>
      </c>
      <c r="D46" s="80">
        <v>0</v>
      </c>
      <c r="E46" s="97" t="s">
        <v>14</v>
      </c>
      <c r="F46" s="79">
        <v>0</v>
      </c>
      <c r="G46" s="80">
        <v>0</v>
      </c>
      <c r="H46" s="96" t="s">
        <v>14</v>
      </c>
      <c r="I46" s="54" t="s">
        <v>58</v>
      </c>
      <c r="J46"/>
      <c r="K46"/>
      <c r="L46"/>
    </row>
    <row r="47" spans="2:12" ht="15" customHeight="1" x14ac:dyDescent="0.15">
      <c r="B47" s="55" t="s">
        <v>78</v>
      </c>
      <c r="C47" s="85">
        <v>0</v>
      </c>
      <c r="D47" s="80">
        <v>0</v>
      </c>
      <c r="E47" s="97" t="s">
        <v>14</v>
      </c>
      <c r="F47" s="79">
        <v>0</v>
      </c>
      <c r="G47" s="80">
        <v>0</v>
      </c>
      <c r="H47" s="96" t="s">
        <v>14</v>
      </c>
      <c r="I47" s="54" t="s">
        <v>42</v>
      </c>
      <c r="J47"/>
      <c r="K47"/>
      <c r="L47"/>
    </row>
    <row r="48" spans="2:12" ht="15" customHeight="1" x14ac:dyDescent="0.15">
      <c r="B48" s="55" t="s">
        <v>57</v>
      </c>
      <c r="C48" s="85"/>
      <c r="D48" s="80"/>
      <c r="E48" s="97" t="s">
        <v>14</v>
      </c>
      <c r="F48" s="79"/>
      <c r="G48" s="80"/>
      <c r="H48" s="96" t="s">
        <v>14</v>
      </c>
      <c r="I48" s="54" t="s">
        <v>74</v>
      </c>
      <c r="J48"/>
      <c r="K48"/>
      <c r="L48"/>
    </row>
    <row r="49" spans="2:59" ht="15" customHeight="1" x14ac:dyDescent="0.15">
      <c r="B49" s="55" t="s">
        <v>60</v>
      </c>
      <c r="C49" s="85"/>
      <c r="D49" s="80"/>
      <c r="E49" s="97" t="s">
        <v>14</v>
      </c>
      <c r="F49" s="79"/>
      <c r="G49" s="80"/>
      <c r="H49" s="96" t="s">
        <v>14</v>
      </c>
      <c r="I49" s="54" t="s">
        <v>71</v>
      </c>
      <c r="J49"/>
      <c r="K49"/>
      <c r="L49"/>
    </row>
    <row r="50" spans="2:59" ht="15" customHeight="1" x14ac:dyDescent="0.15">
      <c r="B50" s="55" t="s">
        <v>71</v>
      </c>
      <c r="C50" s="85"/>
      <c r="D50" s="80"/>
      <c r="E50" s="97" t="s">
        <v>14</v>
      </c>
      <c r="F50" s="79"/>
      <c r="G50" s="80"/>
      <c r="H50" s="96" t="s">
        <v>14</v>
      </c>
      <c r="I50" s="54" t="s">
        <v>60</v>
      </c>
      <c r="J50"/>
      <c r="K50"/>
      <c r="L50"/>
    </row>
    <row r="51" spans="2:59" ht="15" customHeight="1" x14ac:dyDescent="0.15">
      <c r="B51" s="53" t="s">
        <v>74</v>
      </c>
      <c r="C51" s="76"/>
      <c r="D51" s="77"/>
      <c r="E51" s="129" t="s">
        <v>14</v>
      </c>
      <c r="F51" s="79"/>
      <c r="G51" s="80"/>
      <c r="H51" s="96" t="s">
        <v>14</v>
      </c>
      <c r="I51" s="54" t="s">
        <v>57</v>
      </c>
      <c r="J51"/>
      <c r="K51"/>
      <c r="L51"/>
    </row>
    <row r="52" spans="2:59" ht="15" customHeight="1" thickBot="1" x14ac:dyDescent="0.2">
      <c r="B52" s="115" t="s">
        <v>87</v>
      </c>
      <c r="C52" s="116">
        <v>39240</v>
      </c>
      <c r="D52" s="117">
        <v>18853382</v>
      </c>
      <c r="E52" s="118">
        <v>0.2</v>
      </c>
      <c r="F52" s="119">
        <v>39240</v>
      </c>
      <c r="G52" s="117">
        <v>18853382</v>
      </c>
      <c r="H52" s="120">
        <v>0.2</v>
      </c>
      <c r="I52" s="121" t="s">
        <v>87</v>
      </c>
      <c r="J52"/>
      <c r="K52"/>
      <c r="L52"/>
    </row>
    <row r="53" spans="2:59" s="25" customFormat="1" ht="4.5" customHeight="1" x14ac:dyDescent="0.15">
      <c r="K53" s="17"/>
      <c r="N53" s="17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</row>
    <row r="54" spans="2:59" s="25" customFormat="1" ht="15" customHeight="1" x14ac:dyDescent="0.15">
      <c r="C54" s="22" t="s">
        <v>96</v>
      </c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5" customFormat="1" ht="15" customHeight="1" x14ac:dyDescent="0.15">
      <c r="C55" s="32" t="s">
        <v>95</v>
      </c>
      <c r="J55" s="22"/>
      <c r="K55" s="22"/>
      <c r="L55" s="22"/>
      <c r="M55" s="22"/>
      <c r="N55" s="2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5" customFormat="1" ht="15" customHeight="1" x14ac:dyDescent="0.15">
      <c r="B56" s="21"/>
      <c r="C56" s="22" t="s">
        <v>85</v>
      </c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5" customFormat="1" ht="15" customHeight="1" x14ac:dyDescent="0.15">
      <c r="B57" s="21"/>
      <c r="C57" s="22" t="s">
        <v>94</v>
      </c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5" customFormat="1" ht="15" customHeight="1" x14ac:dyDescent="0.15">
      <c r="B58" s="21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5" customFormat="1" ht="15" customHeight="1" x14ac:dyDescent="0.15">
      <c r="B59" s="21"/>
      <c r="C59" s="22" t="s">
        <v>28</v>
      </c>
      <c r="E59" s="17"/>
      <c r="H59" s="17"/>
      <c r="K59" s="17"/>
      <c r="N59" s="17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5" customFormat="1" ht="15" customHeight="1" x14ac:dyDescent="0.15">
      <c r="B60" s="21"/>
      <c r="C60" s="22" t="s">
        <v>29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5" customFormat="1" ht="15" customHeight="1" x14ac:dyDescent="0.15">
      <c r="B61" s="21"/>
      <c r="C61" s="25" t="s">
        <v>30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5" customFormat="1" ht="15" customHeight="1" x14ac:dyDescent="0.15">
      <c r="B62" s="21"/>
      <c r="C62" s="25" t="s">
        <v>31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5" customFormat="1" ht="15" customHeight="1" x14ac:dyDescent="0.15">
      <c r="B63" s="21"/>
      <c r="C63" s="25" t="s">
        <v>32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5" customFormat="1" ht="15" customHeight="1" x14ac:dyDescent="0.15">
      <c r="B64" s="21"/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5" customFormat="1" ht="15" customHeight="1" x14ac:dyDescent="0.15">
      <c r="B65" s="21"/>
      <c r="C65" s="25" t="s">
        <v>86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5" customFormat="1" ht="15" customHeight="1" x14ac:dyDescent="0.15">
      <c r="B66" s="21"/>
      <c r="C66" s="22" t="s">
        <v>33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5" customFormat="1" ht="15" customHeight="1" x14ac:dyDescent="0.15">
      <c r="B67" s="21"/>
      <c r="C67" s="25" t="s">
        <v>34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5" customFormat="1" ht="15" customHeight="1" x14ac:dyDescent="0.15">
      <c r="B68" s="21"/>
      <c r="C68" s="22"/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5" customFormat="1" ht="15" customHeight="1" x14ac:dyDescent="0.15">
      <c r="B69" s="21"/>
      <c r="C69" s="22" t="s">
        <v>88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5" customFormat="1" ht="15" customHeight="1" x14ac:dyDescent="0.15">
      <c r="B70" s="21"/>
      <c r="C70" s="22" t="s">
        <v>82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5" customFormat="1" ht="15" customHeight="1" x14ac:dyDescent="0.15">
      <c r="B71" s="21"/>
      <c r="C71" s="22" t="s">
        <v>83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5" customFormat="1" ht="15" customHeight="1" x14ac:dyDescent="0.15">
      <c r="B72" s="21"/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5" customFormat="1" ht="15" customHeight="1" x14ac:dyDescent="0.15">
      <c r="B73" s="21"/>
      <c r="C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ht="15" customHeight="1" x14ac:dyDescent="0.15">
      <c r="C74" s="22"/>
    </row>
    <row r="77" spans="2:59" ht="15" customHeight="1" x14ac:dyDescent="0.15">
      <c r="C77" s="22"/>
    </row>
  </sheetData>
  <mergeCells count="4">
    <mergeCell ref="C2:F2"/>
    <mergeCell ref="G2:H2"/>
    <mergeCell ref="C3:E3"/>
    <mergeCell ref="F3:H3"/>
  </mergeCells>
  <phoneticPr fontId="3"/>
  <pageMargins left="0.21" right="0.13" top="0.53" bottom="0.98399999999999999" header="0.51200000000000001" footer="0.51200000000000001"/>
  <pageSetup paperSize="9" scale="77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BG77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"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25" style="1" customWidth="1"/>
    <col min="10" max="16384" width="9" style="1"/>
  </cols>
  <sheetData>
    <row r="2" spans="2:11" ht="18" customHeight="1" thickBot="1" x14ac:dyDescent="0.2">
      <c r="C2" s="148" t="s">
        <v>2</v>
      </c>
      <c r="D2" s="148"/>
      <c r="E2" s="148"/>
      <c r="F2" s="148"/>
      <c r="G2" s="149">
        <f>'2020年5月'!F2</f>
        <v>43952</v>
      </c>
      <c r="H2" s="149"/>
    </row>
    <row r="3" spans="2:11" ht="18" customHeight="1" thickBot="1" x14ac:dyDescent="0.2">
      <c r="C3" s="150" t="s">
        <v>20</v>
      </c>
      <c r="D3" s="151"/>
      <c r="E3" s="152"/>
      <c r="F3" s="150" t="s">
        <v>21</v>
      </c>
      <c r="G3" s="151"/>
      <c r="H3" s="152"/>
      <c r="I3" s="1" t="s">
        <v>6</v>
      </c>
    </row>
    <row r="4" spans="2:11" ht="18" customHeight="1" x14ac:dyDescent="0.15">
      <c r="B4" s="38" t="s">
        <v>7</v>
      </c>
      <c r="C4" s="39" t="s">
        <v>8</v>
      </c>
      <c r="D4" s="40" t="s">
        <v>24</v>
      </c>
      <c r="E4" s="41" t="s">
        <v>44</v>
      </c>
      <c r="F4" s="42" t="s">
        <v>8</v>
      </c>
      <c r="G4" s="40" t="s">
        <v>24</v>
      </c>
      <c r="H4" s="41" t="s">
        <v>44</v>
      </c>
      <c r="I4" s="43" t="s">
        <v>7</v>
      </c>
    </row>
    <row r="5" spans="2:11" ht="15" customHeight="1" x14ac:dyDescent="0.15">
      <c r="B5" s="53" t="s">
        <v>90</v>
      </c>
      <c r="C5" s="76">
        <v>4396210</v>
      </c>
      <c r="D5" s="77">
        <v>88217183</v>
      </c>
      <c r="E5" s="78">
        <v>5</v>
      </c>
      <c r="F5" s="84">
        <v>39563</v>
      </c>
      <c r="G5" s="80">
        <v>134184</v>
      </c>
      <c r="H5" s="81">
        <v>29.5</v>
      </c>
      <c r="I5" s="54" t="s">
        <v>56</v>
      </c>
      <c r="J5" s="3"/>
    </row>
    <row r="6" spans="2:11" ht="15" customHeight="1" x14ac:dyDescent="0.15">
      <c r="B6" s="55" t="s">
        <v>35</v>
      </c>
      <c r="C6" s="85">
        <v>799332</v>
      </c>
      <c r="D6" s="80">
        <v>28715670</v>
      </c>
      <c r="E6" s="83">
        <v>2.8</v>
      </c>
      <c r="F6" s="84">
        <v>250288</v>
      </c>
      <c r="G6" s="80">
        <v>985554</v>
      </c>
      <c r="H6" s="81">
        <v>25.4</v>
      </c>
      <c r="I6" s="54" t="s">
        <v>68</v>
      </c>
      <c r="J6" s="3"/>
      <c r="K6" s="4"/>
    </row>
    <row r="7" spans="2:11" ht="15" customHeight="1" x14ac:dyDescent="0.15">
      <c r="B7" s="55" t="s">
        <v>47</v>
      </c>
      <c r="C7" s="82">
        <v>538969</v>
      </c>
      <c r="D7" s="80">
        <v>32810434</v>
      </c>
      <c r="E7" s="83">
        <v>1.6</v>
      </c>
      <c r="F7" s="79">
        <v>1894</v>
      </c>
      <c r="G7" s="80">
        <v>10749</v>
      </c>
      <c r="H7" s="81">
        <v>17.600000000000001</v>
      </c>
      <c r="I7" s="54" t="s">
        <v>79</v>
      </c>
      <c r="J7" s="5"/>
      <c r="K7" s="4"/>
    </row>
    <row r="8" spans="2:11" ht="15" customHeight="1" x14ac:dyDescent="0.15">
      <c r="B8" s="55" t="s">
        <v>52</v>
      </c>
      <c r="C8" s="86">
        <v>434599</v>
      </c>
      <c r="D8" s="87">
        <v>6734468</v>
      </c>
      <c r="E8" s="83">
        <v>6.5</v>
      </c>
      <c r="F8" s="84">
        <v>139279</v>
      </c>
      <c r="G8" s="80">
        <v>958329</v>
      </c>
      <c r="H8" s="81">
        <v>14.5</v>
      </c>
      <c r="I8" s="54" t="s">
        <v>66</v>
      </c>
      <c r="J8" s="3"/>
      <c r="K8" s="4"/>
    </row>
    <row r="9" spans="2:11" ht="15" customHeight="1" x14ac:dyDescent="0.15">
      <c r="B9" s="55" t="s">
        <v>49</v>
      </c>
      <c r="C9" s="85">
        <v>353667</v>
      </c>
      <c r="D9" s="80">
        <v>12818295</v>
      </c>
      <c r="E9" s="83">
        <v>2.8</v>
      </c>
      <c r="F9" s="79">
        <v>1543</v>
      </c>
      <c r="G9" s="80">
        <v>10998</v>
      </c>
      <c r="H9" s="81">
        <v>14</v>
      </c>
      <c r="I9" s="54" t="s">
        <v>75</v>
      </c>
      <c r="J9" s="3"/>
      <c r="K9" s="10"/>
    </row>
    <row r="10" spans="2:11" ht="15" customHeight="1" x14ac:dyDescent="0.15">
      <c r="B10" s="55" t="s">
        <v>68</v>
      </c>
      <c r="C10" s="82">
        <v>250288</v>
      </c>
      <c r="D10" s="80">
        <v>985554</v>
      </c>
      <c r="E10" s="83">
        <v>25.4</v>
      </c>
      <c r="F10" s="79">
        <v>125132</v>
      </c>
      <c r="G10" s="80">
        <v>1113899</v>
      </c>
      <c r="H10" s="81">
        <v>11.2</v>
      </c>
      <c r="I10" s="54" t="s">
        <v>91</v>
      </c>
      <c r="J10" s="3"/>
      <c r="K10" s="4"/>
    </row>
    <row r="11" spans="2:11" ht="15" customHeight="1" x14ac:dyDescent="0.15">
      <c r="B11" s="55" t="s">
        <v>38</v>
      </c>
      <c r="C11" s="82">
        <v>248759</v>
      </c>
      <c r="D11" s="80">
        <v>10892688</v>
      </c>
      <c r="E11" s="83">
        <v>2.2999999999999998</v>
      </c>
      <c r="F11" s="84">
        <v>11235</v>
      </c>
      <c r="G11" s="80">
        <v>110819</v>
      </c>
      <c r="H11" s="81">
        <v>10.1</v>
      </c>
      <c r="I11" s="54" t="s">
        <v>67</v>
      </c>
      <c r="J11" s="2"/>
      <c r="K11" s="4"/>
    </row>
    <row r="12" spans="2:11" ht="15" customHeight="1" x14ac:dyDescent="0.15">
      <c r="B12" s="55" t="s">
        <v>50</v>
      </c>
      <c r="C12" s="82">
        <v>217005</v>
      </c>
      <c r="D12" s="80">
        <v>9351760</v>
      </c>
      <c r="E12" s="83">
        <v>2.2999999999999998</v>
      </c>
      <c r="F12" s="84">
        <v>7624</v>
      </c>
      <c r="G12" s="80">
        <v>91250</v>
      </c>
      <c r="H12" s="81">
        <v>8.4</v>
      </c>
      <c r="I12" s="54" t="s">
        <v>59</v>
      </c>
      <c r="J12" s="3"/>
    </row>
    <row r="13" spans="2:11" ht="15" customHeight="1" x14ac:dyDescent="0.15">
      <c r="B13" s="55" t="s">
        <v>66</v>
      </c>
      <c r="C13" s="82">
        <v>139279</v>
      </c>
      <c r="D13" s="80">
        <v>958329</v>
      </c>
      <c r="E13" s="83">
        <v>14.5</v>
      </c>
      <c r="F13" s="79">
        <v>48362</v>
      </c>
      <c r="G13" s="80">
        <v>640461</v>
      </c>
      <c r="H13" s="81">
        <v>7.6</v>
      </c>
      <c r="I13" s="54" t="s">
        <v>61</v>
      </c>
      <c r="J13" s="5"/>
    </row>
    <row r="14" spans="2:11" ht="15" customHeight="1" x14ac:dyDescent="0.15">
      <c r="B14" s="55" t="s">
        <v>91</v>
      </c>
      <c r="C14" s="85">
        <v>125132</v>
      </c>
      <c r="D14" s="80">
        <v>1113899</v>
      </c>
      <c r="E14" s="83">
        <v>11.2</v>
      </c>
      <c r="F14" s="88">
        <v>434599</v>
      </c>
      <c r="G14" s="87">
        <v>6734468</v>
      </c>
      <c r="H14" s="81">
        <v>6.5</v>
      </c>
      <c r="I14" s="54" t="s">
        <v>52</v>
      </c>
      <c r="J14" s="3"/>
      <c r="K14" s="4"/>
    </row>
    <row r="15" spans="2:11" ht="15" customHeight="1" x14ac:dyDescent="0.15">
      <c r="B15" s="55" t="s">
        <v>40</v>
      </c>
      <c r="C15" s="85">
        <v>92096</v>
      </c>
      <c r="D15" s="80">
        <v>2790684</v>
      </c>
      <c r="E15" s="83">
        <v>3.3</v>
      </c>
      <c r="F15" s="79">
        <v>21240</v>
      </c>
      <c r="G15" s="80">
        <v>351578</v>
      </c>
      <c r="H15" s="81">
        <v>6</v>
      </c>
      <c r="I15" s="54" t="s">
        <v>58</v>
      </c>
      <c r="J15" s="2"/>
      <c r="K15" s="4"/>
    </row>
    <row r="16" spans="2:11" ht="15" customHeight="1" x14ac:dyDescent="0.15">
      <c r="B16" s="55" t="s">
        <v>51</v>
      </c>
      <c r="C16" s="86">
        <v>85809</v>
      </c>
      <c r="D16" s="87">
        <v>6149430</v>
      </c>
      <c r="E16" s="83">
        <v>1.4</v>
      </c>
      <c r="F16" s="79">
        <v>8993</v>
      </c>
      <c r="G16" s="80">
        <v>159306</v>
      </c>
      <c r="H16" s="81">
        <v>5.6</v>
      </c>
      <c r="I16" s="56" t="s">
        <v>73</v>
      </c>
      <c r="K16" s="4"/>
    </row>
    <row r="17" spans="2:11" ht="15" customHeight="1" x14ac:dyDescent="0.15">
      <c r="B17" s="55" t="s">
        <v>61</v>
      </c>
      <c r="C17" s="85">
        <v>48362</v>
      </c>
      <c r="D17" s="80">
        <v>640461</v>
      </c>
      <c r="E17" s="83">
        <v>7.6</v>
      </c>
      <c r="F17" s="84">
        <v>47750</v>
      </c>
      <c r="G17" s="80">
        <v>877269</v>
      </c>
      <c r="H17" s="81">
        <v>5.4</v>
      </c>
      <c r="I17" s="54" t="s">
        <v>64</v>
      </c>
      <c r="J17" s="7"/>
      <c r="K17" s="4"/>
    </row>
    <row r="18" spans="2:11" ht="15" customHeight="1" x14ac:dyDescent="0.15">
      <c r="B18" s="55" t="s">
        <v>64</v>
      </c>
      <c r="C18" s="82">
        <v>47750</v>
      </c>
      <c r="D18" s="80">
        <v>877269</v>
      </c>
      <c r="E18" s="83">
        <v>5.4</v>
      </c>
      <c r="F18" s="79">
        <v>4396210</v>
      </c>
      <c r="G18" s="80">
        <v>88217183</v>
      </c>
      <c r="H18" s="81">
        <v>5</v>
      </c>
      <c r="I18" s="54" t="s">
        <v>90</v>
      </c>
      <c r="J18" s="7"/>
      <c r="K18" s="4"/>
    </row>
    <row r="19" spans="2:11" ht="15" customHeight="1" x14ac:dyDescent="0.15">
      <c r="B19" s="55" t="s">
        <v>48</v>
      </c>
      <c r="C19" s="82">
        <v>43413</v>
      </c>
      <c r="D19" s="80">
        <v>13682936</v>
      </c>
      <c r="E19" s="83">
        <v>0.3</v>
      </c>
      <c r="F19" s="84">
        <v>10214</v>
      </c>
      <c r="G19" s="80">
        <v>226347</v>
      </c>
      <c r="H19" s="81">
        <v>4.5</v>
      </c>
      <c r="I19" s="54" t="s">
        <v>39</v>
      </c>
      <c r="J19" s="2"/>
      <c r="K19" s="10"/>
    </row>
    <row r="20" spans="2:11" ht="15" customHeight="1" x14ac:dyDescent="0.15">
      <c r="B20" s="55" t="s">
        <v>56</v>
      </c>
      <c r="C20" s="82">
        <v>39563</v>
      </c>
      <c r="D20" s="80">
        <v>134184</v>
      </c>
      <c r="E20" s="83">
        <v>29.5</v>
      </c>
      <c r="F20" s="79">
        <v>30733</v>
      </c>
      <c r="G20" s="80">
        <v>697002</v>
      </c>
      <c r="H20" s="81">
        <v>4.4000000000000004</v>
      </c>
      <c r="I20" s="54" t="s">
        <v>54</v>
      </c>
      <c r="J20" s="7"/>
      <c r="K20" s="4"/>
    </row>
    <row r="21" spans="2:11" ht="15" customHeight="1" x14ac:dyDescent="0.15">
      <c r="B21" s="55" t="s">
        <v>55</v>
      </c>
      <c r="C21" s="82">
        <v>38678</v>
      </c>
      <c r="D21" s="80">
        <v>1705601</v>
      </c>
      <c r="E21" s="83">
        <v>2.2999999999999998</v>
      </c>
      <c r="F21" s="84">
        <v>28146</v>
      </c>
      <c r="G21" s="80">
        <v>737189</v>
      </c>
      <c r="H21" s="81">
        <v>3.8</v>
      </c>
      <c r="I21" s="56" t="s">
        <v>65</v>
      </c>
      <c r="J21" s="7"/>
      <c r="K21" s="4"/>
    </row>
    <row r="22" spans="2:11" ht="15" customHeight="1" x14ac:dyDescent="0.15">
      <c r="B22" s="55" t="s">
        <v>53</v>
      </c>
      <c r="C22" s="82">
        <v>32444</v>
      </c>
      <c r="D22" s="80">
        <v>3402442</v>
      </c>
      <c r="E22" s="83">
        <v>1</v>
      </c>
      <c r="F22" s="79">
        <v>15336</v>
      </c>
      <c r="G22" s="80">
        <v>417585</v>
      </c>
      <c r="H22" s="81">
        <v>3.7</v>
      </c>
      <c r="I22" s="54" t="s">
        <v>71</v>
      </c>
      <c r="J22" s="7"/>
      <c r="K22" s="4"/>
    </row>
    <row r="23" spans="2:11" ht="15" customHeight="1" x14ac:dyDescent="0.15">
      <c r="B23" s="55" t="s">
        <v>54</v>
      </c>
      <c r="C23" s="85">
        <v>30733</v>
      </c>
      <c r="D23" s="80">
        <v>697002</v>
      </c>
      <c r="E23" s="83">
        <v>4.4000000000000004</v>
      </c>
      <c r="F23" s="79">
        <v>92096</v>
      </c>
      <c r="G23" s="80">
        <v>2790684</v>
      </c>
      <c r="H23" s="81">
        <v>3.3</v>
      </c>
      <c r="I23" s="54" t="s">
        <v>40</v>
      </c>
      <c r="J23" s="2"/>
      <c r="K23" s="4"/>
    </row>
    <row r="24" spans="2:11" ht="15" customHeight="1" x14ac:dyDescent="0.15">
      <c r="B24" s="57" t="s">
        <v>65</v>
      </c>
      <c r="C24" s="82">
        <v>28146</v>
      </c>
      <c r="D24" s="80">
        <v>737189</v>
      </c>
      <c r="E24" s="83">
        <v>3.8</v>
      </c>
      <c r="F24" s="79">
        <v>9956</v>
      </c>
      <c r="G24" s="80">
        <v>312682</v>
      </c>
      <c r="H24" s="81">
        <v>3.2</v>
      </c>
      <c r="I24" s="54" t="s">
        <v>37</v>
      </c>
      <c r="J24" s="2"/>
      <c r="K24" s="4"/>
    </row>
    <row r="25" spans="2:11" ht="15" customHeight="1" x14ac:dyDescent="0.15">
      <c r="B25" s="55" t="s">
        <v>42</v>
      </c>
      <c r="C25" s="82">
        <v>21545</v>
      </c>
      <c r="D25" s="80">
        <v>3297670</v>
      </c>
      <c r="E25" s="83">
        <v>0.7</v>
      </c>
      <c r="F25" s="79">
        <v>799332</v>
      </c>
      <c r="G25" s="80">
        <v>28715670</v>
      </c>
      <c r="H25" s="81">
        <v>2.8</v>
      </c>
      <c r="I25" s="54" t="s">
        <v>35</v>
      </c>
      <c r="J25" s="9"/>
      <c r="K25" s="4"/>
    </row>
    <row r="26" spans="2:11" ht="15" customHeight="1" x14ac:dyDescent="0.15">
      <c r="B26" s="55" t="s">
        <v>58</v>
      </c>
      <c r="C26" s="85">
        <v>21240</v>
      </c>
      <c r="D26" s="80">
        <v>351578</v>
      </c>
      <c r="E26" s="83">
        <v>6</v>
      </c>
      <c r="F26" s="79">
        <v>353667</v>
      </c>
      <c r="G26" s="80">
        <v>12818295</v>
      </c>
      <c r="H26" s="81">
        <v>2.8</v>
      </c>
      <c r="I26" s="54" t="s">
        <v>49</v>
      </c>
      <c r="J26" s="2"/>
      <c r="K26" s="4"/>
    </row>
    <row r="27" spans="2:11" ht="15" customHeight="1" x14ac:dyDescent="0.15">
      <c r="B27" s="55" t="s">
        <v>41</v>
      </c>
      <c r="C27" s="82">
        <v>20621</v>
      </c>
      <c r="D27" s="80">
        <v>3280421</v>
      </c>
      <c r="E27" s="83">
        <v>0.6</v>
      </c>
      <c r="F27" s="84">
        <v>542</v>
      </c>
      <c r="G27" s="80">
        <v>20555</v>
      </c>
      <c r="H27" s="81">
        <v>2.6</v>
      </c>
      <c r="I27" s="54" t="s">
        <v>70</v>
      </c>
      <c r="J27" s="2"/>
      <c r="K27" s="4"/>
    </row>
    <row r="28" spans="2:11" ht="15" customHeight="1" x14ac:dyDescent="0.15">
      <c r="B28" s="55" t="s">
        <v>71</v>
      </c>
      <c r="C28" s="85">
        <v>15336</v>
      </c>
      <c r="D28" s="80">
        <v>417585</v>
      </c>
      <c r="E28" s="83">
        <v>3.7</v>
      </c>
      <c r="F28" s="103">
        <v>248759</v>
      </c>
      <c r="G28" s="95">
        <v>10892688</v>
      </c>
      <c r="H28" s="98">
        <v>2.2999999999999998</v>
      </c>
      <c r="I28" s="59" t="s">
        <v>38</v>
      </c>
      <c r="J28" s="3"/>
      <c r="K28" s="4"/>
    </row>
    <row r="29" spans="2:11" ht="15" customHeight="1" x14ac:dyDescent="0.15">
      <c r="B29" s="55" t="s">
        <v>43</v>
      </c>
      <c r="C29" s="85">
        <v>13768</v>
      </c>
      <c r="D29" s="80">
        <v>990048</v>
      </c>
      <c r="E29" s="83">
        <v>1.4</v>
      </c>
      <c r="F29" s="84">
        <v>217005</v>
      </c>
      <c r="G29" s="80">
        <v>9351760</v>
      </c>
      <c r="H29" s="81">
        <v>2.2999999999999998</v>
      </c>
      <c r="I29" s="54" t="s">
        <v>50</v>
      </c>
      <c r="J29" s="2"/>
      <c r="K29" s="4"/>
    </row>
    <row r="30" spans="2:11" ht="15" customHeight="1" x14ac:dyDescent="0.15">
      <c r="B30" s="55" t="s">
        <v>67</v>
      </c>
      <c r="C30" s="82">
        <v>11235</v>
      </c>
      <c r="D30" s="80">
        <v>110819</v>
      </c>
      <c r="E30" s="83">
        <v>10.1</v>
      </c>
      <c r="F30" s="91">
        <v>38678</v>
      </c>
      <c r="G30" s="77">
        <v>1705601</v>
      </c>
      <c r="H30" s="92">
        <v>2.2999999999999998</v>
      </c>
      <c r="I30" s="58" t="s">
        <v>55</v>
      </c>
      <c r="J30" s="6"/>
      <c r="K30" s="4"/>
    </row>
    <row r="31" spans="2:11" ht="15" customHeight="1" x14ac:dyDescent="0.15">
      <c r="B31" s="55" t="s">
        <v>84</v>
      </c>
      <c r="C31" s="82">
        <v>10253</v>
      </c>
      <c r="D31" s="80">
        <v>2897446</v>
      </c>
      <c r="E31" s="83">
        <v>0.4</v>
      </c>
      <c r="F31" s="84">
        <v>538969</v>
      </c>
      <c r="G31" s="80">
        <v>32810434</v>
      </c>
      <c r="H31" s="81">
        <v>1.6</v>
      </c>
      <c r="I31" s="54" t="s">
        <v>47</v>
      </c>
      <c r="J31" s="2"/>
      <c r="K31" s="4"/>
    </row>
    <row r="32" spans="2:11" ht="15" customHeight="1" x14ac:dyDescent="0.15">
      <c r="B32" s="55" t="s">
        <v>39</v>
      </c>
      <c r="C32" s="82">
        <v>10214</v>
      </c>
      <c r="D32" s="80">
        <v>226347</v>
      </c>
      <c r="E32" s="83">
        <v>4.5</v>
      </c>
      <c r="F32" s="88">
        <v>85809</v>
      </c>
      <c r="G32" s="87">
        <v>6149430</v>
      </c>
      <c r="H32" s="81">
        <v>1.4</v>
      </c>
      <c r="I32" s="54" t="s">
        <v>51</v>
      </c>
      <c r="J32" s="2"/>
      <c r="K32" s="4"/>
    </row>
    <row r="33" spans="2:11" ht="15" customHeight="1" x14ac:dyDescent="0.15">
      <c r="B33" s="55" t="s">
        <v>37</v>
      </c>
      <c r="C33" s="85">
        <v>9956</v>
      </c>
      <c r="D33" s="80">
        <v>312682</v>
      </c>
      <c r="E33" s="83">
        <v>3.2</v>
      </c>
      <c r="F33" s="79">
        <v>13768</v>
      </c>
      <c r="G33" s="80">
        <v>990048</v>
      </c>
      <c r="H33" s="81">
        <v>1.4</v>
      </c>
      <c r="I33" s="54" t="s">
        <v>43</v>
      </c>
      <c r="J33" s="3"/>
      <c r="K33" s="4"/>
    </row>
    <row r="34" spans="2:11" ht="15" customHeight="1" x14ac:dyDescent="0.15">
      <c r="B34" s="57" t="s">
        <v>73</v>
      </c>
      <c r="C34" s="85">
        <v>8993</v>
      </c>
      <c r="D34" s="80">
        <v>159306</v>
      </c>
      <c r="E34" s="83">
        <v>5.6</v>
      </c>
      <c r="F34" s="84">
        <v>2972</v>
      </c>
      <c r="G34" s="80">
        <v>220380</v>
      </c>
      <c r="H34" s="81">
        <v>1.3</v>
      </c>
      <c r="I34" s="54" t="s">
        <v>78</v>
      </c>
      <c r="J34" s="7"/>
      <c r="K34" s="4"/>
    </row>
    <row r="35" spans="2:11" ht="15" customHeight="1" x14ac:dyDescent="0.15">
      <c r="B35" s="55" t="s">
        <v>59</v>
      </c>
      <c r="C35" s="82">
        <v>7624</v>
      </c>
      <c r="D35" s="80">
        <v>91250</v>
      </c>
      <c r="E35" s="83">
        <v>8.4</v>
      </c>
      <c r="F35" s="79">
        <v>3078</v>
      </c>
      <c r="G35" s="80">
        <v>252951</v>
      </c>
      <c r="H35" s="81">
        <v>1.2</v>
      </c>
      <c r="I35" s="54" t="s">
        <v>77</v>
      </c>
      <c r="J35" s="2"/>
      <c r="K35" s="10"/>
    </row>
    <row r="36" spans="2:11" ht="15" customHeight="1" x14ac:dyDescent="0.15">
      <c r="B36" s="55" t="s">
        <v>69</v>
      </c>
      <c r="C36" s="82">
        <v>6791</v>
      </c>
      <c r="D36" s="80">
        <v>879545</v>
      </c>
      <c r="E36" s="83">
        <v>0.8</v>
      </c>
      <c r="F36" s="79">
        <v>3277</v>
      </c>
      <c r="G36" s="80">
        <v>293036</v>
      </c>
      <c r="H36" s="81">
        <v>1.1000000000000001</v>
      </c>
      <c r="I36" s="54" t="s">
        <v>57</v>
      </c>
      <c r="J36" s="2"/>
      <c r="K36" s="4"/>
    </row>
    <row r="37" spans="2:11" ht="15" customHeight="1" x14ac:dyDescent="0.15">
      <c r="B37" s="55" t="s">
        <v>62</v>
      </c>
      <c r="C37" s="82">
        <v>4047</v>
      </c>
      <c r="D37" s="80">
        <v>1342832</v>
      </c>
      <c r="E37" s="83">
        <v>0.3</v>
      </c>
      <c r="F37" s="84">
        <v>32444</v>
      </c>
      <c r="G37" s="80">
        <v>3402442</v>
      </c>
      <c r="H37" s="81">
        <v>1</v>
      </c>
      <c r="I37" s="54" t="s">
        <v>53</v>
      </c>
      <c r="J37" s="2"/>
      <c r="K37" s="10"/>
    </row>
    <row r="38" spans="2:11" ht="15" customHeight="1" x14ac:dyDescent="0.15">
      <c r="B38" s="57" t="s">
        <v>72</v>
      </c>
      <c r="C38" s="82">
        <v>3899</v>
      </c>
      <c r="D38" s="80">
        <v>448379</v>
      </c>
      <c r="E38" s="83">
        <v>0.9</v>
      </c>
      <c r="F38" s="84">
        <v>3899</v>
      </c>
      <c r="G38" s="80">
        <v>448379</v>
      </c>
      <c r="H38" s="81">
        <v>0.9</v>
      </c>
      <c r="I38" s="56" t="s">
        <v>72</v>
      </c>
      <c r="J38" s="11"/>
      <c r="K38" s="4"/>
    </row>
    <row r="39" spans="2:11" ht="15" customHeight="1" x14ac:dyDescent="0.15">
      <c r="B39" s="55" t="s">
        <v>57</v>
      </c>
      <c r="C39" s="85">
        <v>3277</v>
      </c>
      <c r="D39" s="80">
        <v>293036</v>
      </c>
      <c r="E39" s="83">
        <v>1.1000000000000001</v>
      </c>
      <c r="F39" s="84">
        <v>6791</v>
      </c>
      <c r="G39" s="80">
        <v>879545</v>
      </c>
      <c r="H39" s="81">
        <v>0.8</v>
      </c>
      <c r="I39" s="54" t="s">
        <v>69</v>
      </c>
      <c r="J39" s="2"/>
      <c r="K39" s="4"/>
    </row>
    <row r="40" spans="2:11" ht="15" customHeight="1" x14ac:dyDescent="0.15">
      <c r="B40" s="55" t="s">
        <v>77</v>
      </c>
      <c r="C40" s="85">
        <v>3078</v>
      </c>
      <c r="D40" s="80">
        <v>252951</v>
      </c>
      <c r="E40" s="83">
        <v>1.2</v>
      </c>
      <c r="F40" s="84">
        <v>21545</v>
      </c>
      <c r="G40" s="80">
        <v>3297670</v>
      </c>
      <c r="H40" s="81">
        <v>0.7</v>
      </c>
      <c r="I40" s="54" t="s">
        <v>42</v>
      </c>
      <c r="J40" s="3"/>
      <c r="K40" s="4"/>
    </row>
    <row r="41" spans="2:11" ht="15" customHeight="1" x14ac:dyDescent="0.15">
      <c r="B41" s="55" t="s">
        <v>78</v>
      </c>
      <c r="C41" s="82">
        <v>2972</v>
      </c>
      <c r="D41" s="80">
        <v>220380</v>
      </c>
      <c r="E41" s="83">
        <v>1.3</v>
      </c>
      <c r="F41" s="84">
        <v>20621</v>
      </c>
      <c r="G41" s="80">
        <v>3280421</v>
      </c>
      <c r="H41" s="81">
        <v>0.6</v>
      </c>
      <c r="I41" s="54" t="s">
        <v>41</v>
      </c>
      <c r="J41" s="2"/>
      <c r="K41" s="10"/>
    </row>
    <row r="42" spans="2:11" ht="15" customHeight="1" x14ac:dyDescent="0.15">
      <c r="B42" s="55" t="s">
        <v>79</v>
      </c>
      <c r="C42" s="85">
        <v>1894</v>
      </c>
      <c r="D42" s="80">
        <v>10749</v>
      </c>
      <c r="E42" s="83">
        <v>17.600000000000001</v>
      </c>
      <c r="F42" s="84">
        <v>1820</v>
      </c>
      <c r="G42" s="80">
        <v>389735</v>
      </c>
      <c r="H42" s="81">
        <v>0.5</v>
      </c>
      <c r="I42" s="54" t="s">
        <v>80</v>
      </c>
      <c r="J42" s="5"/>
      <c r="K42" s="4"/>
    </row>
    <row r="43" spans="2:11" ht="15" customHeight="1" x14ac:dyDescent="0.15">
      <c r="B43" s="55" t="s">
        <v>80</v>
      </c>
      <c r="C43" s="82">
        <v>1820</v>
      </c>
      <c r="D43" s="80">
        <v>389735</v>
      </c>
      <c r="E43" s="83">
        <v>0.5</v>
      </c>
      <c r="F43" s="84">
        <v>10253</v>
      </c>
      <c r="G43" s="80">
        <v>2897446</v>
      </c>
      <c r="H43" s="81">
        <v>0.4</v>
      </c>
      <c r="I43" s="54" t="s">
        <v>84</v>
      </c>
      <c r="J43" s="2"/>
      <c r="K43" s="4"/>
    </row>
    <row r="44" spans="2:11" ht="15" customHeight="1" x14ac:dyDescent="0.15">
      <c r="B44" s="55" t="s">
        <v>75</v>
      </c>
      <c r="C44" s="85">
        <v>1543</v>
      </c>
      <c r="D44" s="80">
        <v>10998</v>
      </c>
      <c r="E44" s="83">
        <v>14</v>
      </c>
      <c r="F44" s="84">
        <v>43413</v>
      </c>
      <c r="G44" s="80">
        <v>13682936</v>
      </c>
      <c r="H44" s="81">
        <v>0.3</v>
      </c>
      <c r="I44" s="54" t="s">
        <v>48</v>
      </c>
      <c r="J44" s="8"/>
      <c r="K44" s="4"/>
    </row>
    <row r="45" spans="2:11" ht="15" customHeight="1" x14ac:dyDescent="0.15">
      <c r="B45" s="55" t="s">
        <v>36</v>
      </c>
      <c r="C45" s="82">
        <v>1155</v>
      </c>
      <c r="D45" s="80">
        <v>1865693</v>
      </c>
      <c r="E45" s="83">
        <v>0.1</v>
      </c>
      <c r="F45" s="84">
        <v>4047</v>
      </c>
      <c r="G45" s="80">
        <v>1342832</v>
      </c>
      <c r="H45" s="81">
        <v>0.3</v>
      </c>
      <c r="I45" s="54" t="s">
        <v>62</v>
      </c>
      <c r="J45" s="2"/>
      <c r="K45" s="4"/>
    </row>
    <row r="46" spans="2:11" ht="15" customHeight="1" x14ac:dyDescent="0.15">
      <c r="B46" s="57" t="s">
        <v>63</v>
      </c>
      <c r="C46" s="82">
        <v>617</v>
      </c>
      <c r="D46" s="80">
        <v>364598</v>
      </c>
      <c r="E46" s="83">
        <v>0.2</v>
      </c>
      <c r="F46" s="84">
        <v>617</v>
      </c>
      <c r="G46" s="80">
        <v>364598</v>
      </c>
      <c r="H46" s="81">
        <v>0.2</v>
      </c>
      <c r="I46" s="56" t="s">
        <v>63</v>
      </c>
      <c r="J46" s="2"/>
      <c r="K46" s="4"/>
    </row>
    <row r="47" spans="2:11" ht="15" customHeight="1" x14ac:dyDescent="0.15">
      <c r="B47" s="55" t="s">
        <v>70</v>
      </c>
      <c r="C47" s="82">
        <v>542</v>
      </c>
      <c r="D47" s="80">
        <v>20555</v>
      </c>
      <c r="E47" s="83">
        <v>2.6</v>
      </c>
      <c r="F47" s="84">
        <v>1155</v>
      </c>
      <c r="G47" s="80">
        <v>1865693</v>
      </c>
      <c r="H47" s="81">
        <v>0.1</v>
      </c>
      <c r="I47" s="54" t="s">
        <v>36</v>
      </c>
      <c r="J47" s="2"/>
      <c r="K47" s="4"/>
    </row>
    <row r="48" spans="2:11" ht="15" customHeight="1" x14ac:dyDescent="0.15">
      <c r="B48" s="55" t="s">
        <v>76</v>
      </c>
      <c r="C48" s="82">
        <v>172</v>
      </c>
      <c r="D48" s="80">
        <v>215659</v>
      </c>
      <c r="E48" s="83">
        <v>0.1</v>
      </c>
      <c r="F48" s="84">
        <v>172</v>
      </c>
      <c r="G48" s="80">
        <v>215659</v>
      </c>
      <c r="H48" s="81">
        <v>0.1</v>
      </c>
      <c r="I48" s="54" t="s">
        <v>76</v>
      </c>
      <c r="J48" s="2"/>
      <c r="K48" s="4"/>
    </row>
    <row r="49" spans="2:59" ht="15" customHeight="1" x14ac:dyDescent="0.15">
      <c r="B49" s="55" t="s">
        <v>81</v>
      </c>
      <c r="C49" s="82">
        <v>0</v>
      </c>
      <c r="D49" s="80">
        <v>397288</v>
      </c>
      <c r="E49" s="97" t="s">
        <v>14</v>
      </c>
      <c r="F49" s="84">
        <v>0</v>
      </c>
      <c r="G49" s="80">
        <v>397288</v>
      </c>
      <c r="H49" s="96" t="s">
        <v>14</v>
      </c>
      <c r="I49" s="54" t="s">
        <v>81</v>
      </c>
      <c r="J49" s="7"/>
      <c r="K49" s="4"/>
    </row>
    <row r="50" spans="2:59" ht="15" customHeight="1" x14ac:dyDescent="0.15">
      <c r="B50" s="55" t="s">
        <v>60</v>
      </c>
      <c r="C50" s="85">
        <v>0</v>
      </c>
      <c r="D50" s="80">
        <v>153537</v>
      </c>
      <c r="E50" s="97" t="s">
        <v>14</v>
      </c>
      <c r="F50" s="100">
        <v>0</v>
      </c>
      <c r="G50" s="77">
        <v>153537</v>
      </c>
      <c r="H50" s="128" t="s">
        <v>14</v>
      </c>
      <c r="I50" s="58" t="s">
        <v>60</v>
      </c>
      <c r="J50" s="2"/>
      <c r="K50" s="10"/>
    </row>
    <row r="51" spans="2:59" ht="15" customHeight="1" x14ac:dyDescent="0.15">
      <c r="B51" s="55" t="s">
        <v>74</v>
      </c>
      <c r="C51" s="85"/>
      <c r="D51" s="80"/>
      <c r="E51" s="131" t="s">
        <v>14</v>
      </c>
      <c r="F51" s="101"/>
      <c r="G51" s="95"/>
      <c r="H51" s="132" t="s">
        <v>14</v>
      </c>
      <c r="I51" s="59" t="s">
        <v>74</v>
      </c>
      <c r="J51" s="2"/>
      <c r="K51" s="10"/>
    </row>
    <row r="52" spans="2:59" ht="15" customHeight="1" thickBot="1" x14ac:dyDescent="0.2">
      <c r="B52" s="115" t="s">
        <v>87</v>
      </c>
      <c r="C52" s="116">
        <v>8172826</v>
      </c>
      <c r="D52" s="117">
        <v>242416565</v>
      </c>
      <c r="E52" s="118">
        <v>3.4</v>
      </c>
      <c r="F52" s="119">
        <v>8172826</v>
      </c>
      <c r="G52" s="117">
        <v>242416565</v>
      </c>
      <c r="H52" s="120">
        <v>3.4</v>
      </c>
      <c r="I52" s="121" t="s">
        <v>87</v>
      </c>
    </row>
    <row r="53" spans="2:59" s="25" customFormat="1" ht="4.5" customHeight="1" x14ac:dyDescent="0.15">
      <c r="K53" s="17"/>
      <c r="N53" s="17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</row>
    <row r="54" spans="2:59" s="25" customFormat="1" ht="15" customHeight="1" x14ac:dyDescent="0.15">
      <c r="C54" s="22" t="s">
        <v>96</v>
      </c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5" customFormat="1" ht="15" customHeight="1" x14ac:dyDescent="0.15">
      <c r="C55" s="32" t="s">
        <v>95</v>
      </c>
      <c r="J55" s="22"/>
      <c r="K55" s="22"/>
      <c r="L55" s="22"/>
      <c r="M55" s="22"/>
      <c r="N55" s="2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5" customFormat="1" ht="15" customHeight="1" x14ac:dyDescent="0.15">
      <c r="B56" s="21"/>
      <c r="C56" s="22" t="s">
        <v>85</v>
      </c>
      <c r="E56" s="23"/>
      <c r="F56" s="23"/>
      <c r="G56" s="33"/>
      <c r="H56" s="23"/>
      <c r="I56" s="23"/>
      <c r="J56" s="23"/>
      <c r="K56" s="23"/>
      <c r="L56" s="23"/>
      <c r="M56" s="23"/>
      <c r="N56" s="23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5" customFormat="1" ht="15" customHeight="1" x14ac:dyDescent="0.15">
      <c r="B57" s="21"/>
      <c r="C57" s="22" t="s">
        <v>94</v>
      </c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5" customFormat="1" ht="15" customHeight="1" x14ac:dyDescent="0.15">
      <c r="B58" s="21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5" customFormat="1" ht="15" customHeight="1" x14ac:dyDescent="0.15">
      <c r="B59" s="21"/>
      <c r="C59" s="22" t="s">
        <v>28</v>
      </c>
      <c r="E59" s="17"/>
      <c r="H59" s="17"/>
      <c r="K59" s="17"/>
      <c r="N59" s="17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5" customFormat="1" ht="15" customHeight="1" x14ac:dyDescent="0.15">
      <c r="B60" s="21"/>
      <c r="C60" s="22" t="s">
        <v>29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5" customFormat="1" ht="15" customHeight="1" x14ac:dyDescent="0.15">
      <c r="B61" s="21"/>
      <c r="C61" s="25" t="s">
        <v>30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5" customFormat="1" ht="15" customHeight="1" x14ac:dyDescent="0.15">
      <c r="B62" s="21"/>
      <c r="C62" s="25" t="s">
        <v>31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5" customFormat="1" ht="15" customHeight="1" x14ac:dyDescent="0.15">
      <c r="B63" s="21"/>
      <c r="C63" s="25" t="s">
        <v>32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5" customFormat="1" ht="15" customHeight="1" x14ac:dyDescent="0.15">
      <c r="B64" s="21"/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5" customFormat="1" ht="15" customHeight="1" x14ac:dyDescent="0.15">
      <c r="B65" s="21"/>
      <c r="C65" s="25" t="s">
        <v>86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5" customFormat="1" ht="15" customHeight="1" x14ac:dyDescent="0.15">
      <c r="B66" s="21"/>
      <c r="C66" s="22" t="s">
        <v>33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5" customFormat="1" ht="15" customHeight="1" x14ac:dyDescent="0.15">
      <c r="B67" s="21"/>
      <c r="C67" s="25" t="s">
        <v>34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5" customFormat="1" ht="15" customHeight="1" x14ac:dyDescent="0.15">
      <c r="B68" s="21"/>
      <c r="C68" s="22"/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5" customFormat="1" ht="15" customHeight="1" x14ac:dyDescent="0.15">
      <c r="B69" s="21"/>
      <c r="C69" s="22" t="s">
        <v>88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5" customFormat="1" ht="15" customHeight="1" x14ac:dyDescent="0.15">
      <c r="B70" s="21"/>
      <c r="C70" s="22" t="s">
        <v>82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5" customFormat="1" ht="15" customHeight="1" x14ac:dyDescent="0.15">
      <c r="B71" s="21"/>
      <c r="C71" s="22" t="s">
        <v>83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5" customFormat="1" ht="15" customHeight="1" x14ac:dyDescent="0.15">
      <c r="B72" s="21"/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5" customFormat="1" ht="15" customHeight="1" x14ac:dyDescent="0.15">
      <c r="B73" s="21"/>
      <c r="C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ht="15" customHeight="1" x14ac:dyDescent="0.15">
      <c r="C74" s="22"/>
    </row>
    <row r="75" spans="2:59" ht="15" customHeight="1" x14ac:dyDescent="0.15">
      <c r="C75" s="22"/>
    </row>
    <row r="77" spans="2:59" ht="15" customHeight="1" x14ac:dyDescent="0.15">
      <c r="C77" s="22"/>
    </row>
  </sheetData>
  <mergeCells count="4">
    <mergeCell ref="C2:F2"/>
    <mergeCell ref="G2:H2"/>
    <mergeCell ref="C3:E3"/>
    <mergeCell ref="F3:H3"/>
  </mergeCells>
  <phoneticPr fontId="3"/>
  <pageMargins left="0.22" right="0.18" top="0.55000000000000004" bottom="0.98399999999999999" header="0.55000000000000004" footer="0.51200000000000001"/>
  <pageSetup paperSize="9" scale="77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BG77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" defaultRowHeight="15" customHeight="1" x14ac:dyDescent="0.15"/>
  <cols>
    <col min="1" max="1" width="2.5" style="1" customWidth="1"/>
    <col min="2" max="2" width="34.125" style="1" customWidth="1"/>
    <col min="3" max="4" width="11.25" style="1" customWidth="1"/>
    <col min="5" max="5" width="7.875" style="1" customWidth="1"/>
    <col min="6" max="7" width="11.25" style="1" customWidth="1"/>
    <col min="8" max="8" width="7.875" style="1" customWidth="1"/>
    <col min="9" max="9" width="34.125" style="1" customWidth="1"/>
    <col min="10" max="16384" width="9" style="1"/>
  </cols>
  <sheetData>
    <row r="2" spans="2:11" ht="18" customHeight="1" thickBot="1" x14ac:dyDescent="0.2">
      <c r="C2" s="148" t="s">
        <v>22</v>
      </c>
      <c r="D2" s="148"/>
      <c r="E2" s="148"/>
      <c r="F2" s="148"/>
      <c r="G2" s="149">
        <f>'2020年5月'!F2</f>
        <v>43952</v>
      </c>
      <c r="H2" s="149"/>
    </row>
    <row r="3" spans="2:11" ht="18" customHeight="1" thickBot="1" x14ac:dyDescent="0.2">
      <c r="C3" s="150" t="s">
        <v>20</v>
      </c>
      <c r="D3" s="151"/>
      <c r="E3" s="152"/>
      <c r="F3" s="150" t="s">
        <v>21</v>
      </c>
      <c r="G3" s="151"/>
      <c r="H3" s="152"/>
      <c r="I3" s="1" t="s">
        <v>6</v>
      </c>
    </row>
    <row r="4" spans="2:11" ht="18" customHeight="1" x14ac:dyDescent="0.15">
      <c r="B4" s="38" t="s">
        <v>7</v>
      </c>
      <c r="C4" s="39" t="s">
        <v>8</v>
      </c>
      <c r="D4" s="40" t="s">
        <v>24</v>
      </c>
      <c r="E4" s="41" t="s">
        <v>44</v>
      </c>
      <c r="F4" s="42" t="s">
        <v>8</v>
      </c>
      <c r="G4" s="40" t="s">
        <v>24</v>
      </c>
      <c r="H4" s="41" t="s">
        <v>44</v>
      </c>
      <c r="I4" s="43" t="s">
        <v>7</v>
      </c>
    </row>
    <row r="5" spans="2:11" ht="15" customHeight="1" x14ac:dyDescent="0.15">
      <c r="B5" s="53" t="s">
        <v>90</v>
      </c>
      <c r="C5" s="104">
        <v>5103272</v>
      </c>
      <c r="D5" s="105">
        <v>140806515</v>
      </c>
      <c r="E5" s="78">
        <v>3.6</v>
      </c>
      <c r="F5" s="91">
        <v>250288</v>
      </c>
      <c r="G5" s="105">
        <v>1013778</v>
      </c>
      <c r="H5" s="92">
        <v>24.7</v>
      </c>
      <c r="I5" s="58" t="s">
        <v>68</v>
      </c>
      <c r="K5" s="3"/>
    </row>
    <row r="6" spans="2:11" ht="15" customHeight="1" x14ac:dyDescent="0.15">
      <c r="B6" s="55" t="s">
        <v>35</v>
      </c>
      <c r="C6" s="82">
        <v>799332</v>
      </c>
      <c r="D6" s="106">
        <v>44968537</v>
      </c>
      <c r="E6" s="83">
        <v>1.8</v>
      </c>
      <c r="F6" s="84">
        <v>162066</v>
      </c>
      <c r="G6" s="106">
        <v>1297685</v>
      </c>
      <c r="H6" s="81">
        <v>12.5</v>
      </c>
      <c r="I6" s="54" t="s">
        <v>66</v>
      </c>
      <c r="K6" s="3"/>
    </row>
    <row r="7" spans="2:11" ht="15" customHeight="1" x14ac:dyDescent="0.15">
      <c r="B7" s="55" t="s">
        <v>47</v>
      </c>
      <c r="C7" s="82">
        <v>663458</v>
      </c>
      <c r="D7" s="106">
        <v>50403512</v>
      </c>
      <c r="E7" s="83">
        <v>1.3</v>
      </c>
      <c r="F7" s="84">
        <v>38273</v>
      </c>
      <c r="G7" s="106">
        <v>376654</v>
      </c>
      <c r="H7" s="81">
        <v>10.199999999999999</v>
      </c>
      <c r="I7" s="54" t="s">
        <v>67</v>
      </c>
      <c r="K7" s="5"/>
    </row>
    <row r="8" spans="2:11" ht="15" customHeight="1" x14ac:dyDescent="0.15">
      <c r="B8" s="55" t="s">
        <v>52</v>
      </c>
      <c r="C8" s="82">
        <v>435026</v>
      </c>
      <c r="D8" s="106">
        <v>7967970</v>
      </c>
      <c r="E8" s="83">
        <v>5.5</v>
      </c>
      <c r="F8" s="84">
        <v>77036</v>
      </c>
      <c r="G8" s="106">
        <v>1208956</v>
      </c>
      <c r="H8" s="81">
        <v>6.4</v>
      </c>
      <c r="I8" s="54" t="s">
        <v>61</v>
      </c>
      <c r="K8" s="3"/>
    </row>
    <row r="9" spans="2:11" ht="15" customHeight="1" x14ac:dyDescent="0.15">
      <c r="B9" s="55" t="s">
        <v>49</v>
      </c>
      <c r="C9" s="82">
        <v>404478</v>
      </c>
      <c r="D9" s="106">
        <v>14972508</v>
      </c>
      <c r="E9" s="83">
        <v>2.7</v>
      </c>
      <c r="F9" s="84">
        <v>162843</v>
      </c>
      <c r="G9" s="106">
        <v>2657938</v>
      </c>
      <c r="H9" s="81">
        <v>6.1</v>
      </c>
      <c r="I9" s="54" t="s">
        <v>91</v>
      </c>
      <c r="K9" s="3"/>
    </row>
    <row r="10" spans="2:11" ht="15" customHeight="1" x14ac:dyDescent="0.15">
      <c r="B10" s="55" t="s">
        <v>50</v>
      </c>
      <c r="C10" s="82">
        <v>273306</v>
      </c>
      <c r="D10" s="106">
        <v>12950454</v>
      </c>
      <c r="E10" s="83">
        <v>2.1</v>
      </c>
      <c r="F10" s="84">
        <v>435026</v>
      </c>
      <c r="G10" s="106">
        <v>7967970</v>
      </c>
      <c r="H10" s="81">
        <v>5.5</v>
      </c>
      <c r="I10" s="54" t="s">
        <v>52</v>
      </c>
      <c r="K10" s="3"/>
    </row>
    <row r="11" spans="2:11" ht="15" customHeight="1" x14ac:dyDescent="0.15">
      <c r="B11" s="55" t="s">
        <v>68</v>
      </c>
      <c r="C11" s="82">
        <v>250288</v>
      </c>
      <c r="D11" s="106">
        <v>1013778</v>
      </c>
      <c r="E11" s="83">
        <v>24.7</v>
      </c>
      <c r="F11" s="84">
        <v>49655</v>
      </c>
      <c r="G11" s="106">
        <v>1168862</v>
      </c>
      <c r="H11" s="81">
        <v>4.2</v>
      </c>
      <c r="I11" s="54" t="s">
        <v>64</v>
      </c>
      <c r="K11" s="2"/>
    </row>
    <row r="12" spans="2:11" ht="15" customHeight="1" x14ac:dyDescent="0.15">
      <c r="B12" s="55" t="s">
        <v>38</v>
      </c>
      <c r="C12" s="82">
        <v>248759</v>
      </c>
      <c r="D12" s="106">
        <v>14234417</v>
      </c>
      <c r="E12" s="83">
        <v>1.7</v>
      </c>
      <c r="F12" s="84">
        <v>93602</v>
      </c>
      <c r="G12" s="106">
        <v>2317510</v>
      </c>
      <c r="H12" s="81">
        <v>4</v>
      </c>
      <c r="I12" s="54" t="s">
        <v>58</v>
      </c>
      <c r="K12" s="3"/>
    </row>
    <row r="13" spans="2:11" ht="15" customHeight="1" x14ac:dyDescent="0.15">
      <c r="B13" s="55" t="s">
        <v>91</v>
      </c>
      <c r="C13" s="82">
        <v>162843</v>
      </c>
      <c r="D13" s="106">
        <v>2657938</v>
      </c>
      <c r="E13" s="83">
        <v>6.1</v>
      </c>
      <c r="F13" s="84">
        <v>5103272</v>
      </c>
      <c r="G13" s="106">
        <v>140806515</v>
      </c>
      <c r="H13" s="81">
        <v>3.6</v>
      </c>
      <c r="I13" s="54" t="s">
        <v>90</v>
      </c>
      <c r="K13" s="5"/>
    </row>
    <row r="14" spans="2:11" ht="15" customHeight="1" x14ac:dyDescent="0.15">
      <c r="B14" s="55" t="s">
        <v>66</v>
      </c>
      <c r="C14" s="82">
        <v>162066</v>
      </c>
      <c r="D14" s="106">
        <v>1297685</v>
      </c>
      <c r="E14" s="83">
        <v>12.5</v>
      </c>
      <c r="F14" s="84">
        <v>15336</v>
      </c>
      <c r="G14" s="106">
        <v>468118</v>
      </c>
      <c r="H14" s="81">
        <v>3.3</v>
      </c>
      <c r="I14" s="54" t="s">
        <v>71</v>
      </c>
      <c r="K14" s="3"/>
    </row>
    <row r="15" spans="2:11" ht="15" customHeight="1" x14ac:dyDescent="0.15">
      <c r="B15" s="55" t="s">
        <v>40</v>
      </c>
      <c r="C15" s="82">
        <v>94741</v>
      </c>
      <c r="D15" s="106">
        <v>3227069</v>
      </c>
      <c r="E15" s="83">
        <v>2.9</v>
      </c>
      <c r="F15" s="84">
        <v>29561</v>
      </c>
      <c r="G15" s="106">
        <v>935296</v>
      </c>
      <c r="H15" s="81">
        <v>3.2</v>
      </c>
      <c r="I15" s="56" t="s">
        <v>65</v>
      </c>
      <c r="K15" s="2"/>
    </row>
    <row r="16" spans="2:11" ht="15" customHeight="1" x14ac:dyDescent="0.15">
      <c r="B16" s="55" t="s">
        <v>58</v>
      </c>
      <c r="C16" s="82">
        <v>93602</v>
      </c>
      <c r="D16" s="106">
        <v>2317510</v>
      </c>
      <c r="E16" s="83">
        <v>4</v>
      </c>
      <c r="F16" s="84">
        <v>15153</v>
      </c>
      <c r="G16" s="106">
        <v>481841</v>
      </c>
      <c r="H16" s="81">
        <v>3.1</v>
      </c>
      <c r="I16" s="56" t="s">
        <v>73</v>
      </c>
    </row>
    <row r="17" spans="2:11" ht="15" customHeight="1" x14ac:dyDescent="0.15">
      <c r="B17" s="55" t="s">
        <v>51</v>
      </c>
      <c r="C17" s="82">
        <v>85929</v>
      </c>
      <c r="D17" s="106">
        <v>6481554</v>
      </c>
      <c r="E17" s="83">
        <v>1.3</v>
      </c>
      <c r="F17" s="84">
        <v>94741</v>
      </c>
      <c r="G17" s="106">
        <v>3227069</v>
      </c>
      <c r="H17" s="81">
        <v>2.9</v>
      </c>
      <c r="I17" s="54" t="s">
        <v>40</v>
      </c>
      <c r="K17" s="7"/>
    </row>
    <row r="18" spans="2:11" ht="15" customHeight="1" x14ac:dyDescent="0.15">
      <c r="B18" s="55" t="s">
        <v>56</v>
      </c>
      <c r="C18" s="82">
        <v>78075</v>
      </c>
      <c r="D18" s="106">
        <v>2715759</v>
      </c>
      <c r="E18" s="83">
        <v>2.9</v>
      </c>
      <c r="F18" s="84">
        <v>78075</v>
      </c>
      <c r="G18" s="106">
        <v>2715759</v>
      </c>
      <c r="H18" s="81">
        <v>2.9</v>
      </c>
      <c r="I18" s="54" t="s">
        <v>56</v>
      </c>
      <c r="K18" s="7"/>
    </row>
    <row r="19" spans="2:11" ht="15" customHeight="1" x14ac:dyDescent="0.15">
      <c r="B19" s="55" t="s">
        <v>61</v>
      </c>
      <c r="C19" s="82">
        <v>77036</v>
      </c>
      <c r="D19" s="106">
        <v>1208956</v>
      </c>
      <c r="E19" s="83">
        <v>6.4</v>
      </c>
      <c r="F19" s="84">
        <v>10314</v>
      </c>
      <c r="G19" s="106">
        <v>371457</v>
      </c>
      <c r="H19" s="81">
        <v>2.8</v>
      </c>
      <c r="I19" s="54" t="s">
        <v>75</v>
      </c>
      <c r="K19" s="2"/>
    </row>
    <row r="20" spans="2:11" ht="15" customHeight="1" x14ac:dyDescent="0.15">
      <c r="B20" s="55" t="s">
        <v>39</v>
      </c>
      <c r="C20" s="82">
        <v>67461</v>
      </c>
      <c r="D20" s="106">
        <v>3251297</v>
      </c>
      <c r="E20" s="83">
        <v>2.1</v>
      </c>
      <c r="F20" s="84">
        <v>404478</v>
      </c>
      <c r="G20" s="106">
        <v>14972508</v>
      </c>
      <c r="H20" s="81">
        <v>2.7</v>
      </c>
      <c r="I20" s="54" t="s">
        <v>49</v>
      </c>
      <c r="K20" s="7"/>
    </row>
    <row r="21" spans="2:11" ht="15" customHeight="1" x14ac:dyDescent="0.15">
      <c r="B21" s="55" t="s">
        <v>37</v>
      </c>
      <c r="C21" s="82">
        <v>65364</v>
      </c>
      <c r="D21" s="106">
        <v>3744702</v>
      </c>
      <c r="E21" s="83">
        <v>1.7</v>
      </c>
      <c r="F21" s="84">
        <v>273306</v>
      </c>
      <c r="G21" s="106">
        <v>12950454</v>
      </c>
      <c r="H21" s="81">
        <v>2.1</v>
      </c>
      <c r="I21" s="54" t="s">
        <v>50</v>
      </c>
      <c r="K21" s="7"/>
    </row>
    <row r="22" spans="2:11" ht="15" customHeight="1" x14ac:dyDescent="0.15">
      <c r="B22" s="55" t="s">
        <v>64</v>
      </c>
      <c r="C22" s="82">
        <v>49655</v>
      </c>
      <c r="D22" s="106">
        <v>1168862</v>
      </c>
      <c r="E22" s="83">
        <v>4.2</v>
      </c>
      <c r="F22" s="84">
        <v>67461</v>
      </c>
      <c r="G22" s="106">
        <v>3251297</v>
      </c>
      <c r="H22" s="81">
        <v>2.1</v>
      </c>
      <c r="I22" s="54" t="s">
        <v>39</v>
      </c>
      <c r="K22" s="7"/>
    </row>
    <row r="23" spans="2:11" ht="15" customHeight="1" x14ac:dyDescent="0.15">
      <c r="B23" s="55" t="s">
        <v>55</v>
      </c>
      <c r="C23" s="82">
        <v>49135</v>
      </c>
      <c r="D23" s="106">
        <v>2603902</v>
      </c>
      <c r="E23" s="83">
        <v>1.9</v>
      </c>
      <c r="F23" s="84">
        <v>49135</v>
      </c>
      <c r="G23" s="106">
        <v>2603902</v>
      </c>
      <c r="H23" s="81">
        <v>1.9</v>
      </c>
      <c r="I23" s="54" t="s">
        <v>55</v>
      </c>
      <c r="K23" s="2"/>
    </row>
    <row r="24" spans="2:11" ht="15" customHeight="1" x14ac:dyDescent="0.15">
      <c r="B24" s="55" t="s">
        <v>48</v>
      </c>
      <c r="C24" s="82">
        <v>46118</v>
      </c>
      <c r="D24" s="106">
        <v>36837412</v>
      </c>
      <c r="E24" s="83">
        <v>0.1</v>
      </c>
      <c r="F24" s="84">
        <v>799332</v>
      </c>
      <c r="G24" s="106">
        <v>44968537</v>
      </c>
      <c r="H24" s="81">
        <v>1.8</v>
      </c>
      <c r="I24" s="54" t="s">
        <v>35</v>
      </c>
      <c r="K24" s="2"/>
    </row>
    <row r="25" spans="2:11" ht="15" customHeight="1" x14ac:dyDescent="0.15">
      <c r="B25" s="55" t="s">
        <v>57</v>
      </c>
      <c r="C25" s="82">
        <v>38537</v>
      </c>
      <c r="D25" s="106">
        <v>2465166</v>
      </c>
      <c r="E25" s="83">
        <v>1.6</v>
      </c>
      <c r="F25" s="84">
        <v>20489</v>
      </c>
      <c r="G25" s="106">
        <v>1170533</v>
      </c>
      <c r="H25" s="81">
        <v>1.8</v>
      </c>
      <c r="I25" s="54" t="s">
        <v>60</v>
      </c>
      <c r="K25" s="9"/>
    </row>
    <row r="26" spans="2:11" ht="15" customHeight="1" x14ac:dyDescent="0.15">
      <c r="B26" s="55" t="s">
        <v>67</v>
      </c>
      <c r="C26" s="82">
        <v>38273</v>
      </c>
      <c r="D26" s="106">
        <v>376654</v>
      </c>
      <c r="E26" s="83">
        <v>10.199999999999999</v>
      </c>
      <c r="F26" s="84">
        <v>248759</v>
      </c>
      <c r="G26" s="106">
        <v>14234417</v>
      </c>
      <c r="H26" s="81">
        <v>1.7</v>
      </c>
      <c r="I26" s="54" t="s">
        <v>38</v>
      </c>
      <c r="K26" s="2"/>
    </row>
    <row r="27" spans="2:11" ht="15" customHeight="1" x14ac:dyDescent="0.15">
      <c r="B27" s="55" t="s">
        <v>53</v>
      </c>
      <c r="C27" s="82">
        <v>32450</v>
      </c>
      <c r="D27" s="106">
        <v>3631340</v>
      </c>
      <c r="E27" s="83">
        <v>0.9</v>
      </c>
      <c r="F27" s="84">
        <v>65364</v>
      </c>
      <c r="G27" s="106">
        <v>3744702</v>
      </c>
      <c r="H27" s="81">
        <v>1.7</v>
      </c>
      <c r="I27" s="54" t="s">
        <v>37</v>
      </c>
      <c r="K27" s="2"/>
    </row>
    <row r="28" spans="2:11" ht="15" customHeight="1" x14ac:dyDescent="0.15">
      <c r="B28" s="55" t="s">
        <v>54</v>
      </c>
      <c r="C28" s="82">
        <v>30819</v>
      </c>
      <c r="D28" s="106">
        <v>2958250</v>
      </c>
      <c r="E28" s="83">
        <v>1</v>
      </c>
      <c r="F28" s="84">
        <v>38537</v>
      </c>
      <c r="G28" s="106">
        <v>2465166</v>
      </c>
      <c r="H28" s="81">
        <v>1.6</v>
      </c>
      <c r="I28" s="54" t="s">
        <v>57</v>
      </c>
      <c r="K28" s="3"/>
    </row>
    <row r="29" spans="2:11" ht="15" customHeight="1" x14ac:dyDescent="0.15">
      <c r="B29" s="57" t="s">
        <v>65</v>
      </c>
      <c r="C29" s="82">
        <v>29561</v>
      </c>
      <c r="D29" s="106">
        <v>935296</v>
      </c>
      <c r="E29" s="83">
        <v>3.2</v>
      </c>
      <c r="F29" s="84">
        <v>5175</v>
      </c>
      <c r="G29" s="106">
        <v>361726</v>
      </c>
      <c r="H29" s="81">
        <v>1.4</v>
      </c>
      <c r="I29" s="54" t="s">
        <v>77</v>
      </c>
      <c r="K29" s="2"/>
    </row>
    <row r="30" spans="2:11" ht="15" customHeight="1" x14ac:dyDescent="0.15">
      <c r="B30" s="55" t="s">
        <v>41</v>
      </c>
      <c r="C30" s="82">
        <v>21656</v>
      </c>
      <c r="D30" s="106">
        <v>4116063</v>
      </c>
      <c r="E30" s="83">
        <v>0.5</v>
      </c>
      <c r="F30" s="84">
        <v>663458</v>
      </c>
      <c r="G30" s="106">
        <v>50403512</v>
      </c>
      <c r="H30" s="81">
        <v>1.3</v>
      </c>
      <c r="I30" s="54" t="s">
        <v>47</v>
      </c>
      <c r="K30" s="6"/>
    </row>
    <row r="31" spans="2:11" ht="15" customHeight="1" x14ac:dyDescent="0.15">
      <c r="B31" s="55" t="s">
        <v>42</v>
      </c>
      <c r="C31" s="82">
        <v>21573</v>
      </c>
      <c r="D31" s="106">
        <v>3536600</v>
      </c>
      <c r="E31" s="83">
        <v>0.6</v>
      </c>
      <c r="F31" s="84">
        <v>85929</v>
      </c>
      <c r="G31" s="106">
        <v>6481554</v>
      </c>
      <c r="H31" s="81">
        <v>1.3</v>
      </c>
      <c r="I31" s="54" t="s">
        <v>51</v>
      </c>
      <c r="K31" s="2"/>
    </row>
    <row r="32" spans="2:11" ht="15" customHeight="1" x14ac:dyDescent="0.15">
      <c r="B32" s="55" t="s">
        <v>60</v>
      </c>
      <c r="C32" s="82">
        <v>20489</v>
      </c>
      <c r="D32" s="106">
        <v>1170533</v>
      </c>
      <c r="E32" s="83">
        <v>1.8</v>
      </c>
      <c r="F32" s="84">
        <v>2972</v>
      </c>
      <c r="G32" s="106">
        <v>220380</v>
      </c>
      <c r="H32" s="81">
        <v>1.3</v>
      </c>
      <c r="I32" s="54" t="s">
        <v>78</v>
      </c>
      <c r="K32" s="2"/>
    </row>
    <row r="33" spans="2:11" ht="15" customHeight="1" x14ac:dyDescent="0.15">
      <c r="B33" s="55" t="s">
        <v>59</v>
      </c>
      <c r="C33" s="82">
        <v>18704</v>
      </c>
      <c r="D33" s="106">
        <v>2168881</v>
      </c>
      <c r="E33" s="83">
        <v>0.9</v>
      </c>
      <c r="F33" s="84">
        <v>14427</v>
      </c>
      <c r="G33" s="106">
        <v>1242389</v>
      </c>
      <c r="H33" s="81">
        <v>1.2</v>
      </c>
      <c r="I33" s="54" t="s">
        <v>43</v>
      </c>
      <c r="K33" s="3"/>
    </row>
    <row r="34" spans="2:11" ht="15" customHeight="1" x14ac:dyDescent="0.15">
      <c r="B34" s="55" t="s">
        <v>71</v>
      </c>
      <c r="C34" s="82">
        <v>15336</v>
      </c>
      <c r="D34" s="106">
        <v>468118</v>
      </c>
      <c r="E34" s="83">
        <v>3.3</v>
      </c>
      <c r="F34" s="84">
        <v>1827</v>
      </c>
      <c r="G34" s="106">
        <v>148868</v>
      </c>
      <c r="H34" s="81">
        <v>1.2</v>
      </c>
      <c r="I34" s="54" t="s">
        <v>74</v>
      </c>
      <c r="K34" s="7"/>
    </row>
    <row r="35" spans="2:11" ht="15" customHeight="1" x14ac:dyDescent="0.15">
      <c r="B35" s="57" t="s">
        <v>73</v>
      </c>
      <c r="C35" s="82">
        <v>15153</v>
      </c>
      <c r="D35" s="106">
        <v>481841</v>
      </c>
      <c r="E35" s="83">
        <v>3.1</v>
      </c>
      <c r="F35" s="84">
        <v>30819</v>
      </c>
      <c r="G35" s="106">
        <v>2958250</v>
      </c>
      <c r="H35" s="81">
        <v>1</v>
      </c>
      <c r="I35" s="54" t="s">
        <v>54</v>
      </c>
      <c r="K35" s="2"/>
    </row>
    <row r="36" spans="2:11" ht="15" customHeight="1" x14ac:dyDescent="0.15">
      <c r="B36" s="55" t="s">
        <v>43</v>
      </c>
      <c r="C36" s="82">
        <v>14427</v>
      </c>
      <c r="D36" s="106">
        <v>1242389</v>
      </c>
      <c r="E36" s="83">
        <v>1.2</v>
      </c>
      <c r="F36" s="84">
        <v>4370</v>
      </c>
      <c r="G36" s="106">
        <v>416627</v>
      </c>
      <c r="H36" s="81">
        <v>1</v>
      </c>
      <c r="I36" s="54" t="s">
        <v>79</v>
      </c>
      <c r="K36" s="2"/>
    </row>
    <row r="37" spans="2:11" ht="15" customHeight="1" x14ac:dyDescent="0.15">
      <c r="B37" s="55" t="s">
        <v>84</v>
      </c>
      <c r="C37" s="82">
        <v>13579</v>
      </c>
      <c r="D37" s="106">
        <v>3935535</v>
      </c>
      <c r="E37" s="83">
        <v>0.3</v>
      </c>
      <c r="F37" s="84">
        <v>32450</v>
      </c>
      <c r="G37" s="106">
        <v>3631340</v>
      </c>
      <c r="H37" s="81">
        <v>0.9</v>
      </c>
      <c r="I37" s="54" t="s">
        <v>53</v>
      </c>
      <c r="K37" s="2"/>
    </row>
    <row r="38" spans="2:11" ht="15" customHeight="1" x14ac:dyDescent="0.15">
      <c r="B38" s="55" t="s">
        <v>75</v>
      </c>
      <c r="C38" s="82">
        <v>10314</v>
      </c>
      <c r="D38" s="106">
        <v>371457</v>
      </c>
      <c r="E38" s="83">
        <v>2.8</v>
      </c>
      <c r="F38" s="84">
        <v>18704</v>
      </c>
      <c r="G38" s="106">
        <v>2168881</v>
      </c>
      <c r="H38" s="81">
        <v>0.9</v>
      </c>
      <c r="I38" s="54" t="s">
        <v>59</v>
      </c>
      <c r="K38" s="11"/>
    </row>
    <row r="39" spans="2:11" ht="15" customHeight="1" x14ac:dyDescent="0.15">
      <c r="B39" s="55" t="s">
        <v>69</v>
      </c>
      <c r="C39" s="82">
        <v>7642</v>
      </c>
      <c r="D39" s="106">
        <v>1061743</v>
      </c>
      <c r="E39" s="83">
        <v>0.7</v>
      </c>
      <c r="F39" s="84">
        <v>3899</v>
      </c>
      <c r="G39" s="106">
        <v>479522</v>
      </c>
      <c r="H39" s="81">
        <v>0.8</v>
      </c>
      <c r="I39" s="56" t="s">
        <v>72</v>
      </c>
      <c r="K39" s="2"/>
    </row>
    <row r="40" spans="2:11" ht="15" customHeight="1" x14ac:dyDescent="0.15">
      <c r="B40" s="55" t="s">
        <v>62</v>
      </c>
      <c r="C40" s="82">
        <v>6238</v>
      </c>
      <c r="D40" s="106">
        <v>1412025</v>
      </c>
      <c r="E40" s="83">
        <v>0.4</v>
      </c>
      <c r="F40" s="84">
        <v>7642</v>
      </c>
      <c r="G40" s="106">
        <v>1061743</v>
      </c>
      <c r="H40" s="81">
        <v>0.7</v>
      </c>
      <c r="I40" s="54" t="s">
        <v>69</v>
      </c>
      <c r="K40" s="3"/>
    </row>
    <row r="41" spans="2:11" ht="15" customHeight="1" x14ac:dyDescent="0.15">
      <c r="B41" s="55" t="s">
        <v>77</v>
      </c>
      <c r="C41" s="82">
        <v>5175</v>
      </c>
      <c r="D41" s="106">
        <v>361726</v>
      </c>
      <c r="E41" s="83">
        <v>1.4</v>
      </c>
      <c r="F41" s="84">
        <v>3457</v>
      </c>
      <c r="G41" s="106">
        <v>521253</v>
      </c>
      <c r="H41" s="81">
        <v>0.7</v>
      </c>
      <c r="I41" s="54" t="s">
        <v>70</v>
      </c>
      <c r="K41" s="2"/>
    </row>
    <row r="42" spans="2:11" ht="15" customHeight="1" x14ac:dyDescent="0.15">
      <c r="B42" s="55" t="s">
        <v>79</v>
      </c>
      <c r="C42" s="82">
        <v>4370</v>
      </c>
      <c r="D42" s="106">
        <v>416627</v>
      </c>
      <c r="E42" s="83">
        <v>1</v>
      </c>
      <c r="F42" s="84">
        <v>21573</v>
      </c>
      <c r="G42" s="106">
        <v>3536600</v>
      </c>
      <c r="H42" s="81">
        <v>0.6</v>
      </c>
      <c r="I42" s="54" t="s">
        <v>42</v>
      </c>
      <c r="K42" s="5"/>
    </row>
    <row r="43" spans="2:11" ht="15" customHeight="1" x14ac:dyDescent="0.15">
      <c r="B43" s="57" t="s">
        <v>72</v>
      </c>
      <c r="C43" s="82">
        <v>3899</v>
      </c>
      <c r="D43" s="106">
        <v>479522</v>
      </c>
      <c r="E43" s="83">
        <v>0.8</v>
      </c>
      <c r="F43" s="84">
        <v>21656</v>
      </c>
      <c r="G43" s="106">
        <v>4116063</v>
      </c>
      <c r="H43" s="81">
        <v>0.5</v>
      </c>
      <c r="I43" s="54" t="s">
        <v>41</v>
      </c>
      <c r="K43" s="2"/>
    </row>
    <row r="44" spans="2:11" ht="15" customHeight="1" x14ac:dyDescent="0.15">
      <c r="B44" s="55" t="s">
        <v>70</v>
      </c>
      <c r="C44" s="82">
        <v>3457</v>
      </c>
      <c r="D44" s="106">
        <v>521253</v>
      </c>
      <c r="E44" s="83">
        <v>0.7</v>
      </c>
      <c r="F44" s="84">
        <v>1820</v>
      </c>
      <c r="G44" s="106">
        <v>403914</v>
      </c>
      <c r="H44" s="81">
        <v>0.5</v>
      </c>
      <c r="I44" s="54" t="s">
        <v>80</v>
      </c>
      <c r="K44" s="8"/>
    </row>
    <row r="45" spans="2:11" ht="15" customHeight="1" x14ac:dyDescent="0.15">
      <c r="B45" s="55" t="s">
        <v>78</v>
      </c>
      <c r="C45" s="82">
        <v>2972</v>
      </c>
      <c r="D45" s="106">
        <v>220380</v>
      </c>
      <c r="E45" s="83">
        <v>1.3</v>
      </c>
      <c r="F45" s="84">
        <v>6238</v>
      </c>
      <c r="G45" s="106">
        <v>1412025</v>
      </c>
      <c r="H45" s="81">
        <v>0.4</v>
      </c>
      <c r="I45" s="54" t="s">
        <v>62</v>
      </c>
      <c r="K45" s="2"/>
    </row>
    <row r="46" spans="2:11" ht="15" customHeight="1" x14ac:dyDescent="0.15">
      <c r="B46" s="55" t="s">
        <v>74</v>
      </c>
      <c r="C46" s="82">
        <v>1827</v>
      </c>
      <c r="D46" s="106">
        <v>148868</v>
      </c>
      <c r="E46" s="83">
        <v>1.2</v>
      </c>
      <c r="F46" s="84">
        <v>13579</v>
      </c>
      <c r="G46" s="106">
        <v>3935535</v>
      </c>
      <c r="H46" s="81">
        <v>0.3</v>
      </c>
      <c r="I46" s="54" t="s">
        <v>84</v>
      </c>
      <c r="K46" s="2"/>
    </row>
    <row r="47" spans="2:11" ht="15" customHeight="1" x14ac:dyDescent="0.15">
      <c r="B47" s="55" t="s">
        <v>80</v>
      </c>
      <c r="C47" s="82">
        <v>1820</v>
      </c>
      <c r="D47" s="106">
        <v>403914</v>
      </c>
      <c r="E47" s="83">
        <v>0.5</v>
      </c>
      <c r="F47" s="84">
        <v>617</v>
      </c>
      <c r="G47" s="106">
        <v>367677</v>
      </c>
      <c r="H47" s="81">
        <v>0.2</v>
      </c>
      <c r="I47" s="56" t="s">
        <v>63</v>
      </c>
      <c r="K47" s="2"/>
    </row>
    <row r="48" spans="2:11" ht="15" customHeight="1" x14ac:dyDescent="0.15">
      <c r="B48" s="55" t="s">
        <v>36</v>
      </c>
      <c r="C48" s="82">
        <v>1155</v>
      </c>
      <c r="D48" s="106">
        <v>2002166</v>
      </c>
      <c r="E48" s="83">
        <v>0.1</v>
      </c>
      <c r="F48" s="84">
        <v>46118</v>
      </c>
      <c r="G48" s="106">
        <v>36837412</v>
      </c>
      <c r="H48" s="81">
        <v>0.1</v>
      </c>
      <c r="I48" s="54" t="s">
        <v>48</v>
      </c>
      <c r="K48" s="2"/>
    </row>
    <row r="49" spans="2:59" ht="15" customHeight="1" x14ac:dyDescent="0.15">
      <c r="B49" s="57" t="s">
        <v>63</v>
      </c>
      <c r="C49" s="82">
        <v>617</v>
      </c>
      <c r="D49" s="106">
        <v>367677</v>
      </c>
      <c r="E49" s="83">
        <v>0.2</v>
      </c>
      <c r="F49" s="84">
        <v>1155</v>
      </c>
      <c r="G49" s="106">
        <v>2002166</v>
      </c>
      <c r="H49" s="81">
        <v>0.1</v>
      </c>
      <c r="I49" s="54" t="s">
        <v>36</v>
      </c>
      <c r="K49" s="7"/>
    </row>
    <row r="50" spans="2:59" ht="15" customHeight="1" x14ac:dyDescent="0.15">
      <c r="B50" s="55" t="s">
        <v>76</v>
      </c>
      <c r="C50" s="82">
        <v>584</v>
      </c>
      <c r="D50" s="106">
        <v>494030</v>
      </c>
      <c r="E50" s="83">
        <v>0.1</v>
      </c>
      <c r="F50" s="84">
        <v>584</v>
      </c>
      <c r="G50" s="106">
        <v>494030</v>
      </c>
      <c r="H50" s="81">
        <v>0.1</v>
      </c>
      <c r="I50" s="54" t="s">
        <v>76</v>
      </c>
      <c r="K50" s="2"/>
    </row>
    <row r="51" spans="2:59" ht="15" customHeight="1" x14ac:dyDescent="0.15">
      <c r="B51" s="55" t="s">
        <v>81</v>
      </c>
      <c r="C51" s="82">
        <v>0</v>
      </c>
      <c r="D51" s="106">
        <v>884070</v>
      </c>
      <c r="E51" s="97" t="s">
        <v>14</v>
      </c>
      <c r="F51" s="84">
        <v>0</v>
      </c>
      <c r="G51" s="106">
        <v>884070</v>
      </c>
      <c r="H51" s="96" t="s">
        <v>14</v>
      </c>
      <c r="I51" s="54" t="s">
        <v>81</v>
      </c>
      <c r="K51" s="2"/>
    </row>
    <row r="52" spans="2:59" ht="15" customHeight="1" thickBot="1" x14ac:dyDescent="0.2">
      <c r="B52" s="115" t="s">
        <v>87</v>
      </c>
      <c r="C52" s="116">
        <v>9570571</v>
      </c>
      <c r="D52" s="117">
        <v>391462461</v>
      </c>
      <c r="E52" s="118">
        <v>2.4</v>
      </c>
      <c r="F52" s="119">
        <v>9570571</v>
      </c>
      <c r="G52" s="117">
        <v>391462461</v>
      </c>
      <c r="H52" s="120">
        <v>2.4</v>
      </c>
      <c r="I52" s="121" t="s">
        <v>87</v>
      </c>
      <c r="K52" s="2"/>
    </row>
    <row r="53" spans="2:59" s="25" customFormat="1" ht="4.5" customHeight="1" x14ac:dyDescent="0.15">
      <c r="K53" s="17"/>
      <c r="N53" s="17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</row>
    <row r="54" spans="2:59" s="25" customFormat="1" ht="15" customHeight="1" x14ac:dyDescent="0.15">
      <c r="C54" s="22" t="s">
        <v>96</v>
      </c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5" customFormat="1" ht="15" customHeight="1" x14ac:dyDescent="0.15">
      <c r="C55" s="32" t="s">
        <v>95</v>
      </c>
      <c r="J55" s="22"/>
      <c r="K55" s="22"/>
      <c r="L55" s="22"/>
      <c r="M55" s="22"/>
      <c r="N55" s="2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5" customFormat="1" ht="15" customHeight="1" x14ac:dyDescent="0.15">
      <c r="B56" s="21"/>
      <c r="C56" s="22" t="s">
        <v>85</v>
      </c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5" customFormat="1" ht="15" customHeight="1" x14ac:dyDescent="0.15">
      <c r="B57" s="21"/>
      <c r="C57" s="22" t="s">
        <v>94</v>
      </c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5" customFormat="1" ht="15" customHeight="1" x14ac:dyDescent="0.15">
      <c r="B58" s="21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5" customFormat="1" ht="15" customHeight="1" x14ac:dyDescent="0.15">
      <c r="B59" s="21"/>
      <c r="C59" s="22" t="s">
        <v>28</v>
      </c>
      <c r="E59" s="17"/>
      <c r="H59" s="17"/>
      <c r="K59" s="17"/>
      <c r="N59" s="17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5" customFormat="1" ht="15" customHeight="1" x14ac:dyDescent="0.15">
      <c r="B60" s="21"/>
      <c r="C60" s="22" t="s">
        <v>29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5" customFormat="1" ht="15" customHeight="1" x14ac:dyDescent="0.15">
      <c r="B61" s="21"/>
      <c r="C61" s="25" t="s">
        <v>30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5" customFormat="1" ht="15" customHeight="1" x14ac:dyDescent="0.15">
      <c r="B62" s="21"/>
      <c r="C62" s="25" t="s">
        <v>31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5" customFormat="1" ht="15" customHeight="1" x14ac:dyDescent="0.15">
      <c r="B63" s="21"/>
      <c r="C63" s="25" t="s">
        <v>32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5" customFormat="1" ht="15" customHeight="1" x14ac:dyDescent="0.15">
      <c r="B64" s="21"/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5" customFormat="1" ht="15" customHeight="1" x14ac:dyDescent="0.15">
      <c r="B65" s="21"/>
      <c r="C65" s="25" t="s">
        <v>86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5" customFormat="1" ht="15" customHeight="1" x14ac:dyDescent="0.15">
      <c r="B66" s="21"/>
      <c r="C66" s="22" t="s">
        <v>33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5" customFormat="1" ht="15" customHeight="1" x14ac:dyDescent="0.15">
      <c r="B67" s="21"/>
      <c r="C67" s="25" t="s">
        <v>34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5" customFormat="1" ht="15" customHeight="1" x14ac:dyDescent="0.15">
      <c r="B68" s="21"/>
      <c r="C68" s="22"/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5" customFormat="1" ht="15" customHeight="1" x14ac:dyDescent="0.15">
      <c r="B69" s="21"/>
      <c r="C69" s="22" t="s">
        <v>88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5" customFormat="1" ht="15" customHeight="1" x14ac:dyDescent="0.15">
      <c r="B70" s="21"/>
      <c r="C70" s="22" t="s">
        <v>82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5" customFormat="1" ht="15" customHeight="1" x14ac:dyDescent="0.15">
      <c r="B71" s="21"/>
      <c r="C71" s="22" t="s">
        <v>83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5" customFormat="1" ht="15" customHeight="1" x14ac:dyDescent="0.15">
      <c r="B72" s="21"/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5" customFormat="1" ht="15" customHeight="1" x14ac:dyDescent="0.15">
      <c r="B73" s="21"/>
      <c r="C73" s="22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ht="15" customHeight="1" x14ac:dyDescent="0.15">
      <c r="C74" s="22"/>
    </row>
    <row r="75" spans="2:59" ht="15" customHeight="1" x14ac:dyDescent="0.15">
      <c r="C75" s="22"/>
    </row>
    <row r="77" spans="2:59" ht="15" customHeight="1" x14ac:dyDescent="0.15">
      <c r="C77" s="22"/>
    </row>
  </sheetData>
  <mergeCells count="4">
    <mergeCell ref="C2:F2"/>
    <mergeCell ref="G2:H2"/>
    <mergeCell ref="C3:E3"/>
    <mergeCell ref="F3:H3"/>
  </mergeCells>
  <phoneticPr fontId="3"/>
  <pageMargins left="0.23" right="0.17" top="0.48" bottom="0.26" header="0.51200000000000001" footer="0.51200000000000001"/>
  <pageSetup paperSize="9" scale="77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Q38"/>
  <sheetViews>
    <sheetView showGridLines="0" zoomScale="90" zoomScaleNormal="90" workbookViewId="0"/>
  </sheetViews>
  <sheetFormatPr defaultColWidth="8.875" defaultRowHeight="13.5" x14ac:dyDescent="0.15"/>
  <cols>
    <col min="1" max="1" width="5.125" style="25" customWidth="1"/>
    <col min="2" max="2" width="15.625" style="24" customWidth="1"/>
    <col min="3" max="4" width="11.875" style="25" customWidth="1"/>
    <col min="5" max="5" width="7.625" style="26" customWidth="1"/>
    <col min="6" max="7" width="11.875" style="25" customWidth="1"/>
    <col min="8" max="8" width="7.625" style="26" customWidth="1"/>
    <col min="9" max="16384" width="8.875" style="25"/>
  </cols>
  <sheetData>
    <row r="1" spans="2:17" ht="14.25" thickBot="1" x14ac:dyDescent="0.2"/>
    <row r="2" spans="2:17" ht="18" customHeight="1" x14ac:dyDescent="0.15">
      <c r="B2" s="159" t="s">
        <v>9</v>
      </c>
      <c r="C2" s="160"/>
      <c r="D2" s="160"/>
      <c r="E2" s="160"/>
      <c r="F2" s="161">
        <f>'2020年5月'!F2</f>
        <v>43952</v>
      </c>
      <c r="G2" s="161"/>
      <c r="H2" s="44"/>
    </row>
    <row r="3" spans="2:17" s="27" customFormat="1" ht="18" customHeight="1" x14ac:dyDescent="0.15">
      <c r="B3" s="153"/>
      <c r="C3" s="155" t="s">
        <v>10</v>
      </c>
      <c r="D3" s="156"/>
      <c r="E3" s="157"/>
      <c r="F3" s="155" t="s">
        <v>11</v>
      </c>
      <c r="G3" s="156"/>
      <c r="H3" s="158"/>
    </row>
    <row r="4" spans="2:17" s="27" customFormat="1" ht="27" customHeight="1" x14ac:dyDescent="0.15">
      <c r="B4" s="154"/>
      <c r="C4" s="45" t="s">
        <v>45</v>
      </c>
      <c r="D4" s="45" t="s">
        <v>46</v>
      </c>
      <c r="E4" s="46" t="s">
        <v>26</v>
      </c>
      <c r="F4" s="45" t="s">
        <v>12</v>
      </c>
      <c r="G4" s="45" t="s">
        <v>13</v>
      </c>
      <c r="H4" s="47" t="s">
        <v>26</v>
      </c>
      <c r="M4" s="31"/>
      <c r="N4" s="31"/>
      <c r="P4" s="31"/>
      <c r="Q4" s="31"/>
    </row>
    <row r="5" spans="2:17" ht="20.25" customHeight="1" x14ac:dyDescent="0.15">
      <c r="B5" s="28" t="s">
        <v>3</v>
      </c>
      <c r="C5" s="60">
        <v>14618</v>
      </c>
      <c r="D5" s="60">
        <v>36720618</v>
      </c>
      <c r="E5" s="110">
        <v>0</v>
      </c>
      <c r="F5" s="60">
        <v>37</v>
      </c>
      <c r="G5" s="60">
        <v>127988</v>
      </c>
      <c r="H5" s="112">
        <v>0</v>
      </c>
      <c r="L5" s="26"/>
      <c r="M5" s="30"/>
      <c r="N5" s="30"/>
      <c r="O5" s="30"/>
      <c r="P5" s="30"/>
      <c r="Q5" s="30"/>
    </row>
    <row r="6" spans="2:17" ht="20.25" customHeight="1" x14ac:dyDescent="0.15">
      <c r="B6" s="28" t="s">
        <v>4</v>
      </c>
      <c r="C6" s="60">
        <v>0</v>
      </c>
      <c r="D6" s="60">
        <v>600798</v>
      </c>
      <c r="E6" s="110">
        <v>0</v>
      </c>
      <c r="F6" s="60">
        <v>0</v>
      </c>
      <c r="G6" s="60">
        <v>48106</v>
      </c>
      <c r="H6" s="112">
        <v>0</v>
      </c>
      <c r="L6" s="26"/>
      <c r="M6" s="30"/>
      <c r="N6" s="30"/>
      <c r="O6" s="30"/>
      <c r="P6" s="30"/>
      <c r="Q6" s="30"/>
    </row>
    <row r="7" spans="2:17" ht="20.25" customHeight="1" x14ac:dyDescent="0.15">
      <c r="B7" s="28" t="s">
        <v>5</v>
      </c>
      <c r="C7" s="60">
        <v>847006</v>
      </c>
      <c r="D7" s="60">
        <v>82357556</v>
      </c>
      <c r="E7" s="110">
        <v>1</v>
      </c>
      <c r="F7" s="60">
        <v>28723</v>
      </c>
      <c r="G7" s="60">
        <v>2581703</v>
      </c>
      <c r="H7" s="112">
        <v>1.1000000000000001</v>
      </c>
      <c r="L7" s="26"/>
      <c r="M7" s="30"/>
      <c r="N7" s="30"/>
      <c r="O7" s="30"/>
      <c r="P7" s="30"/>
      <c r="Q7" s="30"/>
    </row>
    <row r="8" spans="2:17" ht="20.25" customHeight="1" thickBot="1" x14ac:dyDescent="0.2">
      <c r="B8" s="29" t="s">
        <v>89</v>
      </c>
      <c r="C8" s="61">
        <v>861643</v>
      </c>
      <c r="D8" s="61">
        <v>119678972</v>
      </c>
      <c r="E8" s="111">
        <v>0.7</v>
      </c>
      <c r="F8" s="61">
        <v>28760</v>
      </c>
      <c r="G8" s="61">
        <v>2757797</v>
      </c>
      <c r="H8" s="113">
        <v>1</v>
      </c>
      <c r="L8" s="26"/>
      <c r="M8" s="30"/>
      <c r="O8" s="30"/>
      <c r="P8" s="30"/>
    </row>
    <row r="10" spans="2:17" x14ac:dyDescent="0.15">
      <c r="C10" s="30"/>
      <c r="D10" s="30"/>
      <c r="F10" s="30"/>
      <c r="G10" s="30"/>
    </row>
    <row r="11" spans="2:17" x14ac:dyDescent="0.15">
      <c r="B11" s="25"/>
      <c r="C11" s="30"/>
      <c r="D11" s="30"/>
      <c r="E11" s="25"/>
      <c r="F11" s="30"/>
      <c r="G11" s="30"/>
      <c r="H11" s="25"/>
    </row>
    <row r="12" spans="2:17" x14ac:dyDescent="0.15">
      <c r="B12" s="25"/>
      <c r="C12" s="30"/>
      <c r="D12" s="30"/>
      <c r="E12" s="25"/>
      <c r="F12" s="30"/>
      <c r="G12" s="30"/>
      <c r="H12" s="25"/>
    </row>
    <row r="13" spans="2:17" x14ac:dyDescent="0.15">
      <c r="B13" s="25"/>
      <c r="C13" s="30"/>
      <c r="D13" s="30"/>
      <c r="E13" s="30"/>
      <c r="F13" s="30"/>
      <c r="G13" s="30"/>
      <c r="H13" s="30"/>
    </row>
    <row r="14" spans="2:17" x14ac:dyDescent="0.15">
      <c r="B14" s="30"/>
      <c r="C14" s="30"/>
      <c r="D14" s="30"/>
      <c r="E14" s="30"/>
      <c r="F14" s="30"/>
      <c r="G14" s="30"/>
      <c r="H14" s="30"/>
    </row>
    <row r="15" spans="2:17" x14ac:dyDescent="0.15">
      <c r="B15" s="30"/>
      <c r="C15" s="30"/>
      <c r="D15" s="30"/>
      <c r="E15" s="30"/>
      <c r="F15" s="30"/>
      <c r="G15" s="30"/>
      <c r="H15" s="30"/>
    </row>
    <row r="16" spans="2:17" x14ac:dyDescent="0.15">
      <c r="B16" s="30"/>
      <c r="C16" s="26"/>
      <c r="D16" s="30"/>
      <c r="E16" s="30"/>
      <c r="F16" s="30"/>
      <c r="G16" s="30"/>
      <c r="H16" s="30"/>
    </row>
    <row r="17" spans="2:10" x14ac:dyDescent="0.15">
      <c r="B17" s="30"/>
      <c r="C17" s="30"/>
      <c r="D17" s="30"/>
      <c r="E17" s="25"/>
      <c r="F17" s="30"/>
      <c r="G17" s="30"/>
      <c r="H17" s="25"/>
      <c r="J17" s="26"/>
    </row>
    <row r="18" spans="2:10" x14ac:dyDescent="0.15">
      <c r="C18" s="30"/>
      <c r="E18" s="25"/>
      <c r="G18" s="26"/>
      <c r="H18" s="25"/>
      <c r="J18" s="26"/>
    </row>
    <row r="19" spans="2:10" x14ac:dyDescent="0.15">
      <c r="C19" s="30"/>
      <c r="G19" s="26"/>
      <c r="J19" s="26"/>
    </row>
    <row r="20" spans="2:10" x14ac:dyDescent="0.15">
      <c r="C20" s="30"/>
      <c r="D20" s="30"/>
      <c r="G20" s="26"/>
      <c r="J20" s="26"/>
    </row>
    <row r="21" spans="2:10" x14ac:dyDescent="0.15">
      <c r="C21" s="30"/>
    </row>
    <row r="22" spans="2:10" x14ac:dyDescent="0.15">
      <c r="C22" s="30"/>
    </row>
    <row r="23" spans="2:10" x14ac:dyDescent="0.15">
      <c r="C23" s="30"/>
    </row>
    <row r="24" spans="2:10" x14ac:dyDescent="0.15">
      <c r="C24" s="30"/>
    </row>
    <row r="25" spans="2:10" x14ac:dyDescent="0.15">
      <c r="C25" s="30"/>
    </row>
    <row r="26" spans="2:10" x14ac:dyDescent="0.15">
      <c r="C26" s="30"/>
    </row>
    <row r="27" spans="2:10" x14ac:dyDescent="0.15">
      <c r="C27" s="30"/>
    </row>
    <row r="28" spans="2:10" x14ac:dyDescent="0.15">
      <c r="C28" s="30"/>
    </row>
    <row r="29" spans="2:10" x14ac:dyDescent="0.15">
      <c r="C29" s="30"/>
    </row>
    <row r="30" spans="2:10" x14ac:dyDescent="0.15">
      <c r="C30" s="30"/>
    </row>
    <row r="31" spans="2:10" x14ac:dyDescent="0.15">
      <c r="C31" s="30"/>
    </row>
    <row r="32" spans="2:10" x14ac:dyDescent="0.15">
      <c r="C32" s="30"/>
      <c r="D32" s="30"/>
    </row>
    <row r="33" spans="3:3" x14ac:dyDescent="0.15">
      <c r="C33" s="30"/>
    </row>
    <row r="34" spans="3:3" x14ac:dyDescent="0.15">
      <c r="C34" s="30"/>
    </row>
    <row r="35" spans="3:3" x14ac:dyDescent="0.15">
      <c r="C35" s="30"/>
    </row>
    <row r="36" spans="3:3" x14ac:dyDescent="0.15">
      <c r="C36" s="30"/>
    </row>
    <row r="37" spans="3:3" x14ac:dyDescent="0.15">
      <c r="C37" s="30"/>
    </row>
    <row r="38" spans="3:3" x14ac:dyDescent="0.15">
      <c r="C38" s="30"/>
    </row>
  </sheetData>
  <mergeCells count="5">
    <mergeCell ref="B3:B4"/>
    <mergeCell ref="C3:E3"/>
    <mergeCell ref="F3:H3"/>
    <mergeCell ref="B2:E2"/>
    <mergeCell ref="F2:G2"/>
  </mergeCells>
  <phoneticPr fontId="13"/>
  <pageMargins left="0.7" right="0.7" top="0.75" bottom="0.75" header="0.3" footer="0.3"/>
  <pageSetup paperSize="9" scale="10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2020年5月</vt:lpstr>
      <vt:lpstr>比較（海外）</vt:lpstr>
      <vt:lpstr>比較（外国人）</vt:lpstr>
      <vt:lpstr>比較（国内）</vt:lpstr>
      <vt:lpstr>比較（合計）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松本 裕一</cp:lastModifiedBy>
  <cp:lastPrinted>2018-07-20T08:36:41Z</cp:lastPrinted>
  <dcterms:created xsi:type="dcterms:W3CDTF">2011-02-16T09:02:08Z</dcterms:created>
  <dcterms:modified xsi:type="dcterms:W3CDTF">2020-07-21T04:27:57Z</dcterms:modified>
</cp:coreProperties>
</file>