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ukimatsutakasumi\Desktop\"/>
    </mc:Choice>
  </mc:AlternateContent>
  <xr:revisionPtr revIDLastSave="0" documentId="13_ncr:1_{71447A54-A46E-49E8-988D-16473B71D4EF}" xr6:coauthVersionLast="45" xr6:coauthVersionMax="45" xr10:uidLastSave="{00000000-0000-0000-0000-000000000000}"/>
  <bookViews>
    <workbookView xWindow="-108" yWindow="-108" windowWidth="23256" windowHeight="12720" tabRatio="842" xr2:uid="{00000000-000D-0000-FFFF-FFFF00000000}"/>
  </bookViews>
  <sheets>
    <sheet name="2019年11月" sheetId="1" r:id="rId1"/>
    <sheet name="比較（海外）" sheetId="2" r:id="rId2"/>
    <sheet name="比較（外国人）" sheetId="3" r:id="rId3"/>
    <sheet name="比較（国内）" sheetId="4" r:id="rId4"/>
    <sheet name="比較（合計）" sheetId="5" r:id="rId5"/>
    <sheet name="募集型企画旅行" sheetId="6" r:id="rId6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6" l="1"/>
  <c r="G2" i="4"/>
  <c r="G2" i="2"/>
  <c r="G2" i="5"/>
  <c r="G2" i="3"/>
</calcChain>
</file>

<file path=xl/sharedStrings.xml><?xml version="1.0" encoding="utf-8"?>
<sst xmlns="http://schemas.openxmlformats.org/spreadsheetml/2006/main" count="673" uniqueCount="107">
  <si>
    <t>取扱額、伸び率別比較（海外旅行）</t>
    <rPh sb="0" eb="3">
      <t>トリアツカイガク</t>
    </rPh>
    <rPh sb="4" eb="5">
      <t>ノ</t>
    </rPh>
    <rPh sb="6" eb="8">
      <t>リツベツ</t>
    </rPh>
    <rPh sb="8" eb="10">
      <t>ヒカク</t>
    </rPh>
    <phoneticPr fontId="4"/>
  </si>
  <si>
    <t>取扱額、伸び率別比較（外国人旅行）</t>
    <rPh sb="0" eb="3">
      <t>トリアツカイガク</t>
    </rPh>
    <rPh sb="4" eb="5">
      <t>ノ</t>
    </rPh>
    <rPh sb="6" eb="8">
      <t>リツベツ</t>
    </rPh>
    <rPh sb="8" eb="10">
      <t>ヒカク</t>
    </rPh>
    <rPh sb="11" eb="14">
      <t>ガイコクジン</t>
    </rPh>
    <rPh sb="14" eb="16">
      <t>リョコウ</t>
    </rPh>
    <phoneticPr fontId="4"/>
  </si>
  <si>
    <t>取扱額、伸び率別比較（国内旅行）</t>
    <rPh sb="0" eb="3">
      <t>トリアツカイガク</t>
    </rPh>
    <rPh sb="4" eb="5">
      <t>ノ</t>
    </rPh>
    <rPh sb="6" eb="8">
      <t>リツベツ</t>
    </rPh>
    <rPh sb="8" eb="10">
      <t>ヒカク</t>
    </rPh>
    <rPh sb="11" eb="15">
      <t>コクナイリョコウ</t>
    </rPh>
    <phoneticPr fontId="4"/>
  </si>
  <si>
    <t>海外旅行</t>
  </si>
  <si>
    <t>外国人旅行</t>
  </si>
  <si>
    <t>国内旅行</t>
  </si>
  <si>
    <t>※取扱額単位は千円</t>
    <rPh sb="1" eb="4">
      <t>トリアツカイガク</t>
    </rPh>
    <rPh sb="4" eb="6">
      <t>タンイ</t>
    </rPh>
    <rPh sb="7" eb="9">
      <t>センエン</t>
    </rPh>
    <phoneticPr fontId="3"/>
  </si>
  <si>
    <t>会　　　　　社　　　　　名</t>
    <phoneticPr fontId="3"/>
  </si>
  <si>
    <t>取扱額</t>
    <rPh sb="0" eb="2">
      <t>トリアツカイ</t>
    </rPh>
    <rPh sb="2" eb="3">
      <t>ガク</t>
    </rPh>
    <phoneticPr fontId="3"/>
  </si>
  <si>
    <t xml:space="preserve">募集型企画旅行の取扱状況 </t>
    <rPh sb="0" eb="7">
      <t>ボシュウガタキカクリョコウ</t>
    </rPh>
    <rPh sb="8" eb="12">
      <t>トリアツカイジョウキョウ</t>
    </rPh>
    <phoneticPr fontId="3"/>
  </si>
  <si>
    <t>取扱額</t>
    <rPh sb="0" eb="3">
      <t>トリアツカイガク</t>
    </rPh>
    <phoneticPr fontId="3"/>
  </si>
  <si>
    <t>取扱人数</t>
    <rPh sb="0" eb="1">
      <t>ト</t>
    </rPh>
    <rPh sb="1" eb="2">
      <t>アツカ</t>
    </rPh>
    <rPh sb="2" eb="4">
      <t>ニンズウ</t>
    </rPh>
    <phoneticPr fontId="3"/>
  </si>
  <si>
    <t>取扱人数
（人）</t>
    <rPh sb="0" eb="2">
      <t>トリアツカイ</t>
    </rPh>
    <rPh sb="2" eb="4">
      <t>ニンズウ</t>
    </rPh>
    <rPh sb="6" eb="7">
      <t>ニン</t>
    </rPh>
    <phoneticPr fontId="3"/>
  </si>
  <si>
    <t>前年
（人）</t>
    <rPh sb="0" eb="2">
      <t>ゼンネン</t>
    </rPh>
    <rPh sb="4" eb="5">
      <t>ニン</t>
    </rPh>
    <phoneticPr fontId="3"/>
  </si>
  <si>
    <t>－</t>
  </si>
  <si>
    <t>海　　　外　　　旅　　　行</t>
    <phoneticPr fontId="3"/>
  </si>
  <si>
    <t>外　　国　　人　　旅　　行</t>
    <phoneticPr fontId="3"/>
  </si>
  <si>
    <t>国　　　　内　　　　旅　　　　行</t>
    <phoneticPr fontId="3"/>
  </si>
  <si>
    <t>合　　　　　　　　　　　計</t>
    <phoneticPr fontId="3"/>
  </si>
  <si>
    <t>取扱額（千円）</t>
    <rPh sb="0" eb="2">
      <t>トリアツカイ</t>
    </rPh>
    <rPh sb="2" eb="3">
      <t>ガク</t>
    </rPh>
    <rPh sb="4" eb="6">
      <t>センエン</t>
    </rPh>
    <phoneticPr fontId="3"/>
  </si>
  <si>
    <t>取　　扱　　額</t>
    <rPh sb="0" eb="1">
      <t>トリ</t>
    </rPh>
    <rPh sb="3" eb="4">
      <t>アツカイ</t>
    </rPh>
    <rPh sb="6" eb="7">
      <t>ガク</t>
    </rPh>
    <phoneticPr fontId="3"/>
  </si>
  <si>
    <t>伸　　び　　率</t>
    <rPh sb="0" eb="1">
      <t>ノ</t>
    </rPh>
    <rPh sb="6" eb="7">
      <t>リツ</t>
    </rPh>
    <phoneticPr fontId="3"/>
  </si>
  <si>
    <t>取扱額、伸び率別比較（合計）</t>
    <rPh sb="0" eb="3">
      <t>トリアツカイガク</t>
    </rPh>
    <rPh sb="4" eb="5">
      <t>ノ</t>
    </rPh>
    <rPh sb="6" eb="8">
      <t>リツベツ</t>
    </rPh>
    <rPh sb="8" eb="10">
      <t>ヒカク</t>
    </rPh>
    <phoneticPr fontId="4"/>
  </si>
  <si>
    <t>前年（千円）</t>
    <rPh sb="0" eb="2">
      <t>ゼンネン</t>
    </rPh>
    <rPh sb="3" eb="5">
      <t>センエン</t>
    </rPh>
    <phoneticPr fontId="3"/>
  </si>
  <si>
    <t>前年</t>
    <rPh sb="0" eb="2">
      <t>ゼンネン</t>
    </rPh>
    <phoneticPr fontId="3"/>
  </si>
  <si>
    <t>前年比（％）</t>
    <rPh sb="0" eb="3">
      <t>ゼンネンヒ</t>
    </rPh>
    <phoneticPr fontId="3"/>
  </si>
  <si>
    <t>前年比</t>
    <rPh sb="0" eb="3">
      <t>ゼンネンヒ</t>
    </rPh>
    <phoneticPr fontId="3"/>
  </si>
  <si>
    <r>
      <t>主要旅行業者の旅行取扱状況速報</t>
    </r>
    <r>
      <rPr>
        <sz val="11"/>
        <color theme="1"/>
        <rFont val="ＭＳ Ｐゴシック"/>
        <family val="3"/>
        <charset val="128"/>
        <scheme val="minor"/>
      </rPr>
      <t/>
    </r>
    <phoneticPr fontId="3"/>
  </si>
  <si>
    <t>*1　JTBの12社内取引を相殺し合計</t>
  </si>
  <si>
    <t>*2　KNT-CTホールディングスの13社内取引を相殺し合計</t>
  </si>
  <si>
    <t>JTBグランドツアー＆サービス、朝日旅行、JTBビジネストラベルソリューションズ、JTBガイアレック、トラベルプラザインターナショナル</t>
  </si>
  <si>
    <t>JTB、JTBグローバルマーケティング＆トラベル、JTB沖縄、JTB京阪トラベル、（株)PTS、（株)エイ・ビー・アイ、JTBメディアリテーリング、</t>
  </si>
  <si>
    <t>JTB12社：</t>
    <phoneticPr fontId="3"/>
  </si>
  <si>
    <t>KNT-CTホールディングス13社：</t>
    <phoneticPr fontId="3"/>
  </si>
  <si>
    <t>クラブツーリズム、近畿日本ツーリスト北海道、近畿日本ツーリスト東北、近畿日本ツーリスト関東、近畿日本ツーリスト首都圏、</t>
    <phoneticPr fontId="3"/>
  </si>
  <si>
    <t>近畿日本ツーリスト中部、近畿日本ツーリスト関西、　近畿日本ツーリスト中国四国、　近畿日本ツーリスト九州、　</t>
    <phoneticPr fontId="3"/>
  </si>
  <si>
    <t>近畿日本ツーリストコーポレートビジネス、KNT-CTグローバルトラベル、KNT-CTウエブトラベル、ユナイテッドツアーズ</t>
    <phoneticPr fontId="3"/>
  </si>
  <si>
    <t>阪急交通社3社：</t>
    <phoneticPr fontId="3"/>
  </si>
  <si>
    <t>阪急交通社、阪急阪神ビジネストラベル、阪神トラベル・インターナショナル</t>
  </si>
  <si>
    <t>（株）日本旅行</t>
  </si>
  <si>
    <t>沖縄ツーリスト（株）</t>
  </si>
  <si>
    <t>日新航空サービス（株）</t>
  </si>
  <si>
    <t>（株）ジャルパック</t>
  </si>
  <si>
    <t>エムオーツーリスト（株）</t>
  </si>
  <si>
    <t>（株）日立トラベルビューロー</t>
  </si>
  <si>
    <t>（株）農協観光</t>
  </si>
  <si>
    <t>（株）読売旅行</t>
  </si>
  <si>
    <t>ビッグホリデー（株）</t>
  </si>
  <si>
    <t>京王観光（株）</t>
  </si>
  <si>
    <t>前年比（%）</t>
    <rPh sb="0" eb="2">
      <t>ゼンネン</t>
    </rPh>
    <rPh sb="2" eb="3">
      <t>ヒ</t>
    </rPh>
    <phoneticPr fontId="3"/>
  </si>
  <si>
    <r>
      <t xml:space="preserve">取扱額
</t>
    </r>
    <r>
      <rPr>
        <b/>
        <sz val="11"/>
        <color indexed="9"/>
        <rFont val="ＭＳ Ｐゴシック"/>
        <family val="3"/>
        <charset val="128"/>
      </rPr>
      <t>（千円）</t>
    </r>
    <rPh sb="0" eb="3">
      <t>トリアツカイガク</t>
    </rPh>
    <rPh sb="5" eb="7">
      <t>センエン</t>
    </rPh>
    <phoneticPr fontId="3"/>
  </si>
  <si>
    <r>
      <t xml:space="preserve">前年
</t>
    </r>
    <r>
      <rPr>
        <b/>
        <sz val="11"/>
        <color indexed="9"/>
        <rFont val="ＭＳ Ｐゴシック"/>
        <family val="3"/>
        <charset val="128"/>
      </rPr>
      <t>（千円）</t>
    </r>
    <rPh sb="0" eb="2">
      <t>ゼンネン</t>
    </rPh>
    <rPh sb="4" eb="6">
      <t>センエン</t>
    </rPh>
    <phoneticPr fontId="3"/>
  </si>
  <si>
    <t>KNT-CTホールディングス（13社計）</t>
  </si>
  <si>
    <t>エイチ・アイ・エス（6社計）</t>
  </si>
  <si>
    <t>阪急交通社（3社計）</t>
  </si>
  <si>
    <t>ANAセールス（株）</t>
  </si>
  <si>
    <t>東武トップツアーズ（株）</t>
  </si>
  <si>
    <t>（株）ジェイアール東海ツアーズ</t>
  </si>
  <si>
    <t>名鉄観光サービス（株）</t>
  </si>
  <si>
    <t>(株）びゅうトラベルサービス</t>
  </si>
  <si>
    <t>日通旅行（株）</t>
  </si>
  <si>
    <t>西鉄旅行（株）</t>
  </si>
  <si>
    <t>（株）エヌオーイー</t>
  </si>
  <si>
    <t>郵船トラベル（株）</t>
  </si>
  <si>
    <t>（株）IACEトラベル</t>
  </si>
  <si>
    <t>（株）旅工房</t>
  </si>
  <si>
    <t>（株）トヨタツーリストインターナショナル</t>
  </si>
  <si>
    <t>メルコトラベル（株）</t>
  </si>
  <si>
    <t>WILLER（株）</t>
  </si>
  <si>
    <t>九州旅客鉄道（株）</t>
  </si>
  <si>
    <t>（株）南海国際旅行</t>
  </si>
  <si>
    <t>（株）フジ・トラベル・サービス</t>
  </si>
  <si>
    <t>イオンコンパス（株）</t>
  </si>
  <si>
    <t>（株）日産クリエイティブサービス</t>
  </si>
  <si>
    <t>京成トラベルサービス（株）</t>
  </si>
  <si>
    <t>（株）小田急トラベル</t>
  </si>
  <si>
    <t>ケイライントラベル（株）</t>
  </si>
  <si>
    <t>北海道旅客鉄道（株）</t>
  </si>
  <si>
    <t>名鉄観光バス（株）</t>
  </si>
  <si>
    <t>（株）ヤマハトラベルサービス</t>
  </si>
  <si>
    <t>（株）エスティーエートラベル</t>
  </si>
  <si>
    <t>菱和ダイヤモンド航空サービス（株）</t>
  </si>
  <si>
    <t>（株）トラベル日本</t>
  </si>
  <si>
    <t>西武トラベル（株）</t>
  </si>
  <si>
    <t>（株）JAL JTAセールス</t>
  </si>
  <si>
    <t>テック航空サービス（株）</t>
  </si>
  <si>
    <t>合　　計</t>
  </si>
  <si>
    <t>JTB（11社計）</t>
  </si>
  <si>
    <t>富士急トラベル（株）</t>
  </si>
  <si>
    <t>（株）三越伊勢丹ニッコウトラベル</t>
  </si>
  <si>
    <t>合　　　　　　　　　計</t>
  </si>
  <si>
    <t>T-LIFEホールディングス（株）（4社計）</t>
    <phoneticPr fontId="3"/>
  </si>
  <si>
    <t>T-LIFEホールディングス4社：</t>
    <phoneticPr fontId="3"/>
  </si>
  <si>
    <t>タビックスジャパン、東日観光、トラベルイン、湯旅</t>
  </si>
  <si>
    <t>T-LIFEホールディングス（株）（4社計）</t>
  </si>
  <si>
    <t>JTB11社：</t>
    <phoneticPr fontId="3"/>
  </si>
  <si>
    <t>*1 JTBの11社内取引を相殺し合計</t>
    <phoneticPr fontId="3"/>
  </si>
  <si>
    <t>JTB、JTBグローバルマーケティング＆トラベル、JTB沖縄、JTB京阪トラベル、エイ・ビー・アイ、JTBメディアリテーリング、</t>
    <phoneticPr fontId="3"/>
  </si>
  <si>
    <t>JTBグランドツアー＆サービス、朝日旅行、JTBビジネストラベルソリューションズ、JTBガイアレック、トラベルプラザインターナショナル</t>
    <phoneticPr fontId="3"/>
  </si>
  <si>
    <t>－</t>
    <phoneticPr fontId="3"/>
  </si>
  <si>
    <t>エアトリ（4社計）</t>
  </si>
  <si>
    <t>エアトリ4社：</t>
  </si>
  <si>
    <t>エアトリ（旧エボラブルアジア）、エアトリインターナショナル（旧エアトリ）、エヌズ・エンタ-プライズ、東京マスターズ</t>
    <rPh sb="5" eb="6">
      <t>キュウ</t>
    </rPh>
    <phoneticPr fontId="3"/>
  </si>
  <si>
    <t>エアトリ（4社計）</t>
    <phoneticPr fontId="3"/>
  </si>
  <si>
    <t>*3　阪急交通社の3社内取引を相殺し合計</t>
    <phoneticPr fontId="3"/>
  </si>
  <si>
    <t>*4　エアトリの2018年4月分及び5月分取引額は、以下4社の実績合計。2018年6月分以降の取引額は4社内取引を相殺し合計</t>
    <phoneticPr fontId="3"/>
  </si>
  <si>
    <t>*5　T-LIFEホールディングスの4社内取引を相殺し合計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</si>
</sst>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"/>
    <numFmt numFmtId="178" formatCode="\(yyyy&quot;年&quot;m&quot;月分）&quot;"/>
    <numFmt numFmtId="179" formatCode="0.0%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6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9"/>
      <name val="ＭＳ Ｐゴシック"/>
      <family val="3"/>
      <charset val="128"/>
      <scheme val="minor"/>
    </font>
    <font>
      <b/>
      <sz val="11"/>
      <color theme="9"/>
      <name val="ＭＳ Ｐゴシック"/>
      <family val="3"/>
      <charset val="128"/>
    </font>
    <font>
      <b/>
      <sz val="12"/>
      <color theme="9"/>
      <name val="ＭＳ Ｐゴシック"/>
      <family val="3"/>
      <charset val="128"/>
    </font>
    <font>
      <b/>
      <sz val="10"/>
      <color theme="9"/>
      <name val="ＭＳ Ｐゴシック"/>
      <family val="3"/>
      <charset val="128"/>
    </font>
    <font>
      <b/>
      <sz val="12"/>
      <color theme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2879C7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</borders>
  <cellStyleXfs count="2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85">
    <xf numFmtId="0" fontId="0" fillId="0" borderId="0" xfId="0">
      <alignment vertical="center"/>
    </xf>
    <xf numFmtId="0" fontId="2" fillId="0" borderId="0" xfId="14">
      <alignment vertical="center"/>
    </xf>
    <xf numFmtId="0" fontId="2" fillId="0" borderId="0" xfId="14" applyAlignment="1">
      <alignment shrinkToFit="1"/>
    </xf>
    <xf numFmtId="0" fontId="10" fillId="0" borderId="0" xfId="14" applyFont="1" applyAlignment="1">
      <alignment shrinkToFit="1"/>
    </xf>
    <xf numFmtId="3" fontId="2" fillId="0" borderId="0" xfId="14" applyNumberFormat="1">
      <alignment vertical="center"/>
    </xf>
    <xf numFmtId="0" fontId="7" fillId="0" borderId="0" xfId="14" applyFont="1" applyAlignment="1">
      <alignment shrinkToFit="1"/>
    </xf>
    <xf numFmtId="0" fontId="9" fillId="0" borderId="0" xfId="14" applyFont="1" applyAlignment="1">
      <alignment shrinkToFit="1"/>
    </xf>
    <xf numFmtId="0" fontId="6" fillId="0" borderId="0" xfId="14" applyFont="1" applyAlignment="1">
      <alignment shrinkToFit="1"/>
    </xf>
    <xf numFmtId="0" fontId="12" fillId="0" borderId="0" xfId="14" applyFont="1" applyAlignment="1">
      <alignment shrinkToFit="1"/>
    </xf>
    <xf numFmtId="0" fontId="5" fillId="0" borderId="0" xfId="14" applyFont="1">
      <alignment vertical="center"/>
    </xf>
    <xf numFmtId="3" fontId="2" fillId="0" borderId="0" xfId="14" applyNumberFormat="1" applyAlignment="1">
      <alignment horizontal="right" vertical="center"/>
    </xf>
    <xf numFmtId="0" fontId="8" fillId="0" borderId="0" xfId="14" applyFont="1" applyAlignment="1">
      <alignment shrinkToFit="1"/>
    </xf>
    <xf numFmtId="0" fontId="0" fillId="0" borderId="0" xfId="0">
      <alignment vertical="center"/>
    </xf>
    <xf numFmtId="0" fontId="0" fillId="0" borderId="0" xfId="0">
      <alignment vertical="center"/>
    </xf>
    <xf numFmtId="178" fontId="16" fillId="0" borderId="1" xfId="13" applyNumberFormat="1" applyFont="1" applyBorder="1" applyAlignment="1">
      <alignment horizontal="center" vertical="center" wrapText="1"/>
    </xf>
    <xf numFmtId="178" fontId="16" fillId="0" borderId="1" xfId="13" applyNumberFormat="1" applyFont="1" applyBorder="1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>
      <alignment vertical="center"/>
    </xf>
    <xf numFmtId="3" fontId="0" fillId="0" borderId="0" xfId="0" applyNumberFormat="1">
      <alignment vertical="center"/>
    </xf>
    <xf numFmtId="0" fontId="20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179" fontId="0" fillId="0" borderId="0" xfId="0" applyNumberFormat="1">
      <alignment vertical="center"/>
    </xf>
    <xf numFmtId="0" fontId="17" fillId="0" borderId="0" xfId="0" applyFont="1">
      <alignment vertical="center"/>
    </xf>
    <xf numFmtId="0" fontId="0" fillId="0" borderId="2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3" fontId="0" fillId="0" borderId="0" xfId="0" applyNumberFormat="1">
      <alignment vertical="center"/>
    </xf>
    <xf numFmtId="3" fontId="17" fillId="0" borderId="0" xfId="0" applyNumberFormat="1" applyFont="1">
      <alignment vertical="center"/>
    </xf>
    <xf numFmtId="0" fontId="20" fillId="0" borderId="0" xfId="0" applyFont="1" applyAlignment="1">
      <alignment horizontal="left" vertical="center"/>
    </xf>
    <xf numFmtId="0" fontId="20" fillId="0" borderId="4" xfId="0" applyFont="1" applyBorder="1" applyAlignment="1">
      <alignment vertical="center" wrapText="1"/>
    </xf>
    <xf numFmtId="0" fontId="21" fillId="2" borderId="5" xfId="0" applyFont="1" applyFill="1" applyBorder="1" applyAlignment="1">
      <alignment horizontal="center" vertical="center" shrinkToFit="1"/>
    </xf>
    <xf numFmtId="0" fontId="22" fillId="2" borderId="5" xfId="0" applyFont="1" applyFill="1" applyBorder="1" applyAlignment="1">
      <alignment horizontal="center" vertical="center" shrinkToFit="1"/>
    </xf>
    <xf numFmtId="176" fontId="22" fillId="2" borderId="6" xfId="1" applyNumberFormat="1" applyFont="1" applyFill="1" applyBorder="1" applyAlignment="1">
      <alignment horizontal="center" vertical="center" shrinkToFit="1"/>
    </xf>
    <xf numFmtId="0" fontId="21" fillId="2" borderId="7" xfId="0" applyFont="1" applyFill="1" applyBorder="1" applyAlignment="1">
      <alignment horizontal="center" vertical="center" shrinkToFit="1"/>
    </xf>
    <xf numFmtId="0" fontId="23" fillId="2" borderId="8" xfId="14" applyFont="1" applyFill="1" applyBorder="1" applyAlignment="1">
      <alignment horizontal="center" vertical="center" shrinkToFit="1"/>
    </xf>
    <xf numFmtId="0" fontId="22" fillId="2" borderId="9" xfId="14" applyFont="1" applyFill="1" applyBorder="1" applyAlignment="1">
      <alignment horizontal="center" vertical="center" shrinkToFit="1"/>
    </xf>
    <xf numFmtId="0" fontId="22" fillId="2" borderId="10" xfId="14" applyFont="1" applyFill="1" applyBorder="1" applyAlignment="1">
      <alignment horizontal="center" vertical="center" shrinkToFit="1"/>
    </xf>
    <xf numFmtId="176" fontId="22" fillId="2" borderId="11" xfId="1" applyNumberFormat="1" applyFont="1" applyFill="1" applyBorder="1" applyAlignment="1">
      <alignment horizontal="center" vertical="center" shrinkToFit="1"/>
    </xf>
    <xf numFmtId="0" fontId="22" fillId="2" borderId="12" xfId="14" applyFont="1" applyFill="1" applyBorder="1" applyAlignment="1">
      <alignment horizontal="center" vertical="center" shrinkToFit="1"/>
    </xf>
    <xf numFmtId="0" fontId="23" fillId="2" borderId="13" xfId="14" applyFont="1" applyFill="1" applyBorder="1" applyAlignment="1">
      <alignment horizontal="center" vertical="center" shrinkToFit="1"/>
    </xf>
    <xf numFmtId="179" fontId="21" fillId="2" borderId="14" xfId="0" applyNumberFormat="1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 wrapText="1"/>
    </xf>
    <xf numFmtId="179" fontId="24" fillId="2" borderId="15" xfId="0" applyNumberFormat="1" applyFont="1" applyFill="1" applyBorder="1" applyAlignment="1">
      <alignment horizontal="center" vertical="center" wrapText="1"/>
    </xf>
    <xf numFmtId="179" fontId="24" fillId="2" borderId="16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38" fontId="19" fillId="0" borderId="18" xfId="8" applyFont="1" applyBorder="1" applyAlignment="1" applyProtection="1">
      <alignment shrinkToFit="1"/>
      <protection locked="0"/>
    </xf>
    <xf numFmtId="177" fontId="0" fillId="0" borderId="15" xfId="0" applyNumberFormat="1" applyBorder="1" applyAlignment="1">
      <alignment horizontal="right" vertical="center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21" xfId="0" applyBorder="1" applyAlignment="1">
      <alignment shrinkToFit="1"/>
    </xf>
    <xf numFmtId="38" fontId="19" fillId="0" borderId="20" xfId="8" applyFont="1" applyBorder="1" applyAlignment="1" applyProtection="1">
      <alignment shrinkToFit="1"/>
      <protection locked="0"/>
    </xf>
    <xf numFmtId="38" fontId="19" fillId="0" borderId="21" xfId="8" applyFont="1" applyBorder="1" applyAlignment="1" applyProtection="1">
      <alignment shrinkToFit="1"/>
      <protection locked="0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horizontal="center"/>
    </xf>
    <xf numFmtId="177" fontId="0" fillId="0" borderId="26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7" xfId="0" applyBorder="1" applyAlignment="1">
      <alignment horizontal="center"/>
    </xf>
    <xf numFmtId="177" fontId="0" fillId="0" borderId="30" xfId="0" applyNumberFormat="1" applyBorder="1" applyAlignment="1">
      <alignment horizontal="right" vertical="center"/>
    </xf>
    <xf numFmtId="177" fontId="0" fillId="0" borderId="31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0" fontId="0" fillId="0" borderId="32" xfId="0" applyBorder="1" applyAlignment="1">
      <alignment horizontal="center"/>
    </xf>
    <xf numFmtId="3" fontId="0" fillId="0" borderId="15" xfId="0" applyNumberFormat="1" applyBorder="1">
      <alignment vertical="center"/>
    </xf>
    <xf numFmtId="3" fontId="0" fillId="0" borderId="33" xfId="0" applyNumberFormat="1" applyBorder="1">
      <alignment vertical="center"/>
    </xf>
    <xf numFmtId="38" fontId="19" fillId="0" borderId="15" xfId="8" applyNumberFormat="1" applyFont="1" applyBorder="1" applyAlignment="1">
      <alignment horizontal="right" vertical="center"/>
    </xf>
    <xf numFmtId="38" fontId="19" fillId="0" borderId="27" xfId="8" applyFont="1" applyBorder="1" applyAlignment="1">
      <alignment horizontal="right" vertical="center"/>
    </xf>
    <xf numFmtId="38" fontId="19" fillId="0" borderId="35" xfId="8" applyFont="1" applyBorder="1" applyAlignment="1">
      <alignment horizontal="right" vertical="center"/>
    </xf>
    <xf numFmtId="38" fontId="19" fillId="0" borderId="31" xfId="8" applyFont="1" applyBorder="1" applyAlignment="1">
      <alignment horizontal="right" vertical="center"/>
    </xf>
    <xf numFmtId="38" fontId="19" fillId="0" borderId="36" xfId="8" applyFont="1" applyBorder="1" applyAlignment="1">
      <alignment horizontal="right" vertical="center"/>
    </xf>
    <xf numFmtId="38" fontId="19" fillId="0" borderId="37" xfId="8" applyFont="1" applyBorder="1" applyAlignment="1">
      <alignment horizontal="right" vertical="center"/>
    </xf>
    <xf numFmtId="38" fontId="19" fillId="0" borderId="5" xfId="8" applyFont="1" applyBorder="1" applyAlignment="1">
      <alignment horizontal="right" vertical="center"/>
    </xf>
    <xf numFmtId="38" fontId="19" fillId="0" borderId="7" xfId="8" applyFont="1" applyBorder="1" applyAlignment="1">
      <alignment horizontal="right" vertical="center"/>
    </xf>
    <xf numFmtId="38" fontId="26" fillId="0" borderId="51" xfId="8" applyNumberFormat="1" applyFont="1" applyBorder="1" applyAlignment="1" applyProtection="1">
      <alignment horizontal="right" vertical="center"/>
      <protection locked="0"/>
    </xf>
    <xf numFmtId="38" fontId="26" fillId="0" borderId="52" xfId="8" applyNumberFormat="1" applyFont="1" applyBorder="1" applyAlignment="1" applyProtection="1">
      <alignment horizontal="right" vertical="center"/>
      <protection locked="0"/>
    </xf>
    <xf numFmtId="177" fontId="26" fillId="0" borderId="51" xfId="0" applyNumberFormat="1" applyFont="1" applyBorder="1" applyAlignment="1">
      <alignment horizontal="right" vertical="center"/>
    </xf>
    <xf numFmtId="177" fontId="26" fillId="0" borderId="52" xfId="0" applyNumberFormat="1" applyFont="1" applyBorder="1" applyAlignment="1">
      <alignment horizontal="right" vertical="center"/>
    </xf>
    <xf numFmtId="38" fontId="26" fillId="0" borderId="17" xfId="8" applyNumberFormat="1" applyFont="1" applyBorder="1" applyAlignment="1">
      <alignment horizontal="right" vertical="center"/>
    </xf>
    <xf numFmtId="38" fontId="26" fillId="0" borderId="18" xfId="8" applyNumberFormat="1" applyFont="1" applyBorder="1" applyAlignment="1" applyProtection="1">
      <alignment horizontal="right" vertical="center"/>
      <protection locked="0"/>
    </xf>
    <xf numFmtId="177" fontId="26" fillId="0" borderId="17" xfId="0" applyNumberFormat="1" applyFont="1" applyBorder="1" applyAlignment="1">
      <alignment horizontal="right" vertical="center"/>
    </xf>
    <xf numFmtId="38" fontId="26" fillId="0" borderId="17" xfId="8" applyNumberFormat="1" applyFont="1" applyBorder="1" applyAlignment="1" applyProtection="1">
      <alignment horizontal="right" vertical="center"/>
      <protection locked="0"/>
    </xf>
    <xf numFmtId="177" fontId="26" fillId="0" borderId="18" xfId="0" applyNumberFormat="1" applyFont="1" applyBorder="1" applyAlignment="1">
      <alignment horizontal="right" vertical="center"/>
    </xf>
    <xf numFmtId="38" fontId="26" fillId="0" borderId="17" xfId="1" applyNumberFormat="1" applyFont="1" applyBorder="1" applyAlignment="1">
      <alignment horizontal="right" vertical="center"/>
    </xf>
    <xf numFmtId="38" fontId="26" fillId="0" borderId="18" xfId="1" applyNumberFormat="1" applyFont="1" applyBorder="1" applyAlignment="1" applyProtection="1">
      <alignment horizontal="right" vertical="center"/>
      <protection locked="0"/>
    </xf>
    <xf numFmtId="177" fontId="26" fillId="0" borderId="18" xfId="0" applyNumberFormat="1" applyFont="1" applyBorder="1" applyAlignment="1">
      <alignment horizontal="center" vertical="center"/>
    </xf>
    <xf numFmtId="38" fontId="26" fillId="0" borderId="17" xfId="1" applyNumberFormat="1" applyFont="1" applyBorder="1" applyAlignment="1" applyProtection="1">
      <alignment horizontal="right" vertical="center"/>
      <protection locked="0"/>
    </xf>
    <xf numFmtId="177" fontId="26" fillId="0" borderId="17" xfId="13" applyNumberFormat="1" applyFont="1" applyBorder="1" applyAlignment="1">
      <alignment horizontal="right" vertical="center"/>
    </xf>
    <xf numFmtId="177" fontId="26" fillId="0" borderId="18" xfId="13" applyNumberFormat="1" applyFont="1" applyBorder="1" applyAlignment="1">
      <alignment horizontal="right" vertical="center"/>
    </xf>
    <xf numFmtId="177" fontId="26" fillId="0" borderId="17" xfId="0" applyNumberFormat="1" applyFont="1" applyBorder="1" applyAlignment="1">
      <alignment horizontal="center" vertical="center"/>
    </xf>
    <xf numFmtId="38" fontId="26" fillId="0" borderId="10" xfId="8" applyNumberFormat="1" applyFont="1" applyBorder="1" applyAlignment="1">
      <alignment horizontal="right" vertical="center"/>
    </xf>
    <xf numFmtId="38" fontId="26" fillId="0" borderId="53" xfId="8" applyNumberFormat="1" applyFont="1" applyBorder="1" applyAlignment="1" applyProtection="1">
      <alignment horizontal="right" vertical="center"/>
      <protection locked="0"/>
    </xf>
    <xf numFmtId="177" fontId="26" fillId="0" borderId="10" xfId="0" applyNumberFormat="1" applyFont="1" applyBorder="1" applyAlignment="1">
      <alignment horizontal="center" vertical="center"/>
    </xf>
    <xf numFmtId="38" fontId="26" fillId="0" borderId="10" xfId="8" applyNumberFormat="1" applyFont="1" applyBorder="1" applyAlignment="1" applyProtection="1">
      <alignment horizontal="right" vertical="center"/>
      <protection locked="0"/>
    </xf>
    <xf numFmtId="177" fontId="26" fillId="0" borderId="53" xfId="0" applyNumberFormat="1" applyFont="1" applyBorder="1" applyAlignment="1">
      <alignment horizontal="center" vertical="center"/>
    </xf>
    <xf numFmtId="177" fontId="26" fillId="0" borderId="10" xfId="0" applyNumberFormat="1" applyFont="1" applyBorder="1" applyAlignment="1">
      <alignment horizontal="right" vertical="center"/>
    </xf>
    <xf numFmtId="38" fontId="26" fillId="0" borderId="54" xfId="8" applyFont="1" applyBorder="1" applyAlignment="1" applyProtection="1">
      <alignment horizontal="right" vertical="center"/>
      <protection locked="0"/>
    </xf>
    <xf numFmtId="38" fontId="26" fillId="0" borderId="55" xfId="8" applyFont="1" applyBorder="1" applyAlignment="1" applyProtection="1">
      <alignment horizontal="right" vertical="center"/>
      <protection locked="0"/>
    </xf>
    <xf numFmtId="177" fontId="26" fillId="0" borderId="22" xfId="0" applyNumberFormat="1" applyFont="1" applyBorder="1" applyAlignment="1">
      <alignment horizontal="right" vertical="center"/>
    </xf>
    <xf numFmtId="38" fontId="26" fillId="0" borderId="21" xfId="8" applyFont="1" applyBorder="1" applyAlignment="1" applyProtection="1">
      <alignment horizontal="right" vertical="center"/>
      <protection locked="0"/>
    </xf>
    <xf numFmtId="38" fontId="26" fillId="0" borderId="56" xfId="8" applyFont="1" applyBorder="1" applyAlignment="1" applyProtection="1">
      <alignment horizontal="right" vertical="center"/>
      <protection locked="0"/>
    </xf>
    <xf numFmtId="177" fontId="26" fillId="0" borderId="57" xfId="0" applyNumberFormat="1" applyFont="1" applyBorder="1" applyAlignment="1">
      <alignment horizontal="right" vertical="center"/>
    </xf>
    <xf numFmtId="38" fontId="26" fillId="0" borderId="58" xfId="8" applyFont="1" applyBorder="1" applyAlignment="1">
      <alignment horizontal="right" vertical="center"/>
    </xf>
    <xf numFmtId="177" fontId="26" fillId="0" borderId="20" xfId="0" applyNumberFormat="1" applyFont="1" applyBorder="1" applyAlignment="1">
      <alignment horizontal="right" vertical="center"/>
    </xf>
    <xf numFmtId="38" fontId="26" fillId="0" borderId="21" xfId="8" applyFont="1" applyBorder="1" applyAlignment="1">
      <alignment horizontal="right" vertical="center"/>
    </xf>
    <xf numFmtId="38" fontId="26" fillId="0" borderId="58" xfId="8" applyFont="1" applyBorder="1" applyAlignment="1" applyProtection="1">
      <alignment horizontal="right" vertical="center"/>
      <protection locked="0"/>
    </xf>
    <xf numFmtId="38" fontId="26" fillId="0" borderId="58" xfId="1" applyFont="1" applyBorder="1" applyAlignment="1">
      <alignment horizontal="right" vertical="center"/>
    </xf>
    <xf numFmtId="38" fontId="26" fillId="0" borderId="56" xfId="1" applyFont="1" applyBorder="1" applyAlignment="1" applyProtection="1">
      <alignment horizontal="right" vertical="center"/>
      <protection locked="0"/>
    </xf>
    <xf numFmtId="38" fontId="26" fillId="0" borderId="21" xfId="1" applyFont="1" applyBorder="1" applyAlignment="1">
      <alignment horizontal="right" vertical="center"/>
    </xf>
    <xf numFmtId="38" fontId="26" fillId="0" borderId="59" xfId="8" applyFont="1" applyBorder="1" applyAlignment="1">
      <alignment horizontal="right" vertical="center"/>
    </xf>
    <xf numFmtId="38" fontId="26" fillId="0" borderId="17" xfId="8" applyFont="1" applyBorder="1" applyAlignment="1" applyProtection="1">
      <alignment horizontal="right" vertical="center"/>
      <protection locked="0"/>
    </xf>
    <xf numFmtId="38" fontId="26" fillId="0" borderId="19" xfId="8" applyFont="1" applyBorder="1" applyAlignment="1">
      <alignment horizontal="right" vertical="center"/>
    </xf>
    <xf numFmtId="177" fontId="26" fillId="0" borderId="60" xfId="0" applyNumberFormat="1" applyFont="1" applyBorder="1" applyAlignment="1">
      <alignment horizontal="right" vertical="center"/>
    </xf>
    <xf numFmtId="177" fontId="26" fillId="0" borderId="20" xfId="13" applyNumberFormat="1" applyFont="1" applyBorder="1" applyAlignment="1">
      <alignment horizontal="right" vertical="center"/>
    </xf>
    <xf numFmtId="177" fontId="26" fillId="0" borderId="56" xfId="0" applyNumberFormat="1" applyFont="1" applyBorder="1" applyAlignment="1">
      <alignment horizontal="right" vertical="center"/>
    </xf>
    <xf numFmtId="38" fontId="26" fillId="0" borderId="61" xfId="8" applyFont="1" applyBorder="1" applyAlignment="1" applyProtection="1">
      <alignment horizontal="right" vertical="center"/>
      <protection locked="0"/>
    </xf>
    <xf numFmtId="177" fontId="26" fillId="0" borderId="28" xfId="0" applyNumberFormat="1" applyFont="1" applyBorder="1" applyAlignment="1">
      <alignment horizontal="center" vertical="center"/>
    </xf>
    <xf numFmtId="177" fontId="26" fillId="0" borderId="57" xfId="0" applyNumberFormat="1" applyFont="1" applyBorder="1" applyAlignment="1">
      <alignment horizontal="center" vertical="center"/>
    </xf>
    <xf numFmtId="177" fontId="26" fillId="0" borderId="20" xfId="0" applyNumberFormat="1" applyFont="1" applyBorder="1" applyAlignment="1">
      <alignment horizontal="center" vertical="center"/>
    </xf>
    <xf numFmtId="177" fontId="26" fillId="0" borderId="63" xfId="0" applyNumberFormat="1" applyFont="1" applyBorder="1" applyAlignment="1">
      <alignment horizontal="right" vertical="center"/>
    </xf>
    <xf numFmtId="38" fontId="26" fillId="0" borderId="58" xfId="1" applyFont="1" applyBorder="1" applyAlignment="1" applyProtection="1">
      <alignment horizontal="right" vertical="center"/>
      <protection locked="0"/>
    </xf>
    <xf numFmtId="38" fontId="26" fillId="0" borderId="19" xfId="8" applyFont="1" applyBorder="1" applyAlignment="1" applyProtection="1">
      <alignment horizontal="right" vertical="center"/>
      <protection locked="0"/>
    </xf>
    <xf numFmtId="38" fontId="26" fillId="0" borderId="24" xfId="8" applyFont="1" applyBorder="1" applyAlignment="1" applyProtection="1">
      <alignment horizontal="right" vertical="center"/>
      <protection locked="0"/>
    </xf>
    <xf numFmtId="177" fontId="26" fillId="0" borderId="63" xfId="0" applyNumberFormat="1" applyFont="1" applyBorder="1" applyAlignment="1">
      <alignment horizontal="center" vertical="center"/>
    </xf>
    <xf numFmtId="38" fontId="26" fillId="0" borderId="64" xfId="8" applyFont="1" applyBorder="1" applyAlignment="1" applyProtection="1">
      <alignment horizontal="right" vertical="center"/>
      <protection locked="0"/>
    </xf>
    <xf numFmtId="38" fontId="26" fillId="0" borderId="65" xfId="8" applyFont="1" applyBorder="1" applyAlignment="1" applyProtection="1">
      <alignment horizontal="right" vertical="center"/>
      <protection locked="0"/>
    </xf>
    <xf numFmtId="38" fontId="26" fillId="0" borderId="24" xfId="8" applyFont="1" applyBorder="1" applyAlignment="1">
      <alignment horizontal="right" vertical="center"/>
    </xf>
    <xf numFmtId="38" fontId="26" fillId="0" borderId="54" xfId="8" applyFont="1" applyBorder="1" applyAlignment="1">
      <alignment horizontal="right" vertical="center"/>
    </xf>
    <xf numFmtId="38" fontId="26" fillId="0" borderId="55" xfId="8" applyFont="1" applyBorder="1" applyAlignment="1">
      <alignment horizontal="right" vertical="center"/>
    </xf>
    <xf numFmtId="38" fontId="26" fillId="0" borderId="56" xfId="8" applyFont="1" applyBorder="1" applyAlignment="1">
      <alignment horizontal="right" vertical="center"/>
    </xf>
    <xf numFmtId="38" fontId="26" fillId="0" borderId="62" xfId="8" applyFont="1" applyBorder="1" applyAlignment="1">
      <alignment horizontal="right" vertical="center"/>
    </xf>
    <xf numFmtId="38" fontId="26" fillId="0" borderId="61" xfId="8" applyFont="1" applyBorder="1" applyAlignment="1">
      <alignment horizontal="right" vertical="center"/>
    </xf>
    <xf numFmtId="177" fontId="26" fillId="0" borderId="28" xfId="0" applyNumberFormat="1" applyFont="1" applyBorder="1" applyAlignment="1">
      <alignment horizontal="right" vertical="center"/>
    </xf>
    <xf numFmtId="38" fontId="26" fillId="0" borderId="64" xfId="8" applyFont="1" applyBorder="1" applyAlignment="1">
      <alignment horizontal="right" vertical="center"/>
    </xf>
    <xf numFmtId="38" fontId="26" fillId="0" borderId="65" xfId="8" applyFont="1" applyBorder="1" applyAlignment="1">
      <alignment horizontal="right" vertical="center"/>
    </xf>
    <xf numFmtId="177" fontId="26" fillId="0" borderId="38" xfId="0" applyNumberFormat="1" applyFont="1" applyBorder="1" applyAlignment="1">
      <alignment horizontal="right" vertical="center"/>
    </xf>
    <xf numFmtId="38" fontId="26" fillId="0" borderId="29" xfId="8" applyFont="1" applyBorder="1" applyAlignment="1">
      <alignment horizontal="right" vertical="center"/>
    </xf>
    <xf numFmtId="177" fontId="26" fillId="0" borderId="66" xfId="0" applyNumberFormat="1" applyFont="1" applyBorder="1" applyAlignment="1">
      <alignment horizontal="right" vertical="center"/>
    </xf>
    <xf numFmtId="177" fontId="26" fillId="0" borderId="57" xfId="13" applyNumberFormat="1" applyFont="1" applyBorder="1" applyAlignment="1">
      <alignment horizontal="right" vertical="center"/>
    </xf>
    <xf numFmtId="177" fontId="26" fillId="0" borderId="61" xfId="0" applyNumberFormat="1" applyFont="1" applyBorder="1" applyAlignment="1">
      <alignment horizontal="right" vertical="center"/>
    </xf>
    <xf numFmtId="0" fontId="0" fillId="0" borderId="34" xfId="0" applyBorder="1" applyAlignment="1">
      <alignment shrinkToFit="1"/>
    </xf>
    <xf numFmtId="38" fontId="26" fillId="0" borderId="61" xfId="1" applyFont="1" applyBorder="1" applyAlignment="1" applyProtection="1">
      <alignment horizontal="right" vertical="center"/>
      <protection locked="0"/>
    </xf>
    <xf numFmtId="38" fontId="26" fillId="0" borderId="21" xfId="1" applyFont="1" applyBorder="1" applyAlignment="1" applyProtection="1">
      <alignment horizontal="right" vertical="center"/>
      <protection locked="0"/>
    </xf>
    <xf numFmtId="177" fontId="0" fillId="0" borderId="15" xfId="0" applyNumberFormat="1" applyBorder="1">
      <alignment vertical="center"/>
    </xf>
    <xf numFmtId="177" fontId="0" fillId="0" borderId="33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39" xfId="0" applyNumberFormat="1" applyBorder="1">
      <alignment vertical="center"/>
    </xf>
    <xf numFmtId="38" fontId="2" fillId="0" borderId="0" xfId="14" applyNumberFormat="1">
      <alignment vertical="center"/>
    </xf>
    <xf numFmtId="38" fontId="19" fillId="0" borderId="28" xfId="8" applyFont="1" applyBorder="1" applyAlignment="1" applyProtection="1">
      <alignment shrinkToFit="1"/>
      <protection locked="0"/>
    </xf>
    <xf numFmtId="38" fontId="26" fillId="0" borderId="24" xfId="1" applyFont="1" applyBorder="1" applyAlignment="1">
      <alignment horizontal="right" vertical="center"/>
    </xf>
    <xf numFmtId="0" fontId="0" fillId="0" borderId="38" xfId="0" applyBorder="1" applyAlignment="1">
      <alignment shrinkToFit="1"/>
    </xf>
    <xf numFmtId="0" fontId="15" fillId="0" borderId="0" xfId="13" applyFont="1" applyAlignment="1">
      <alignment horizontal="center" wrapText="1"/>
    </xf>
    <xf numFmtId="176" fontId="23" fillId="2" borderId="40" xfId="1" applyNumberFormat="1" applyFont="1" applyFill="1" applyBorder="1" applyAlignment="1">
      <alignment horizontal="center" vertical="center"/>
    </xf>
    <xf numFmtId="176" fontId="23" fillId="2" borderId="41" xfId="1" applyNumberFormat="1" applyFont="1" applyFill="1" applyBorder="1" applyAlignment="1">
      <alignment horizontal="center" vertical="center"/>
    </xf>
    <xf numFmtId="176" fontId="23" fillId="2" borderId="42" xfId="1" applyNumberFormat="1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 shrinkToFit="1"/>
    </xf>
    <xf numFmtId="0" fontId="25" fillId="2" borderId="44" xfId="0" applyFont="1" applyFill="1" applyBorder="1" applyAlignment="1">
      <alignment horizontal="center" vertical="center" shrinkToFit="1"/>
    </xf>
    <xf numFmtId="178" fontId="16" fillId="0" borderId="1" xfId="13" applyNumberFormat="1" applyFont="1" applyBorder="1" applyAlignment="1">
      <alignment horizontal="center" vertical="center" wrapText="1"/>
    </xf>
    <xf numFmtId="0" fontId="11" fillId="0" borderId="1" xfId="14" applyFont="1" applyBorder="1" applyAlignment="1">
      <alignment horizontal="center" vertical="center"/>
    </xf>
    <xf numFmtId="178" fontId="11" fillId="0" borderId="1" xfId="14" applyNumberFormat="1" applyFont="1" applyBorder="1" applyAlignment="1">
      <alignment horizontal="center" vertical="center"/>
    </xf>
    <xf numFmtId="0" fontId="23" fillId="2" borderId="40" xfId="14" applyFont="1" applyFill="1" applyBorder="1" applyAlignment="1">
      <alignment horizontal="center" vertical="center"/>
    </xf>
    <xf numFmtId="0" fontId="23" fillId="2" borderId="41" xfId="14" applyFont="1" applyFill="1" applyBorder="1" applyAlignment="1">
      <alignment horizontal="center" vertical="center"/>
    </xf>
    <xf numFmtId="0" fontId="23" fillId="2" borderId="42" xfId="14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/>
    </xf>
    <xf numFmtId="0" fontId="24" fillId="2" borderId="49" xfId="0" applyFont="1" applyFill="1" applyBorder="1" applyAlignment="1">
      <alignment horizontal="center" vertical="center"/>
    </xf>
    <xf numFmtId="0" fontId="24" fillId="2" borderId="50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right" vertical="center"/>
    </xf>
    <xf numFmtId="0" fontId="21" fillId="2" borderId="41" xfId="0" applyFont="1" applyFill="1" applyBorder="1" applyAlignment="1">
      <alignment horizontal="right" vertical="center"/>
    </xf>
    <xf numFmtId="178" fontId="22" fillId="2" borderId="41" xfId="14" applyNumberFormat="1" applyFont="1" applyFill="1" applyBorder="1" applyAlignment="1">
      <alignment horizontal="left" vertical="center"/>
    </xf>
  </cellXfs>
  <cellStyles count="21">
    <cellStyle name="桁区切り 2" xfId="1" xr:uid="{00000000-0005-0000-0000-000000000000}"/>
    <cellStyle name="桁区切り 3" xfId="2" xr:uid="{00000000-0005-0000-0000-000001000000}"/>
    <cellStyle name="桁区切り 3 2" xfId="3" xr:uid="{00000000-0005-0000-0000-000002000000}"/>
    <cellStyle name="桁区切り 4" xfId="4" xr:uid="{00000000-0005-0000-0000-000003000000}"/>
    <cellStyle name="桁区切り 4 2" xfId="5" xr:uid="{00000000-0005-0000-0000-000004000000}"/>
    <cellStyle name="桁区切り 5" xfId="6" xr:uid="{00000000-0005-0000-0000-000005000000}"/>
    <cellStyle name="桁区切り 6" xfId="7" xr:uid="{00000000-0005-0000-0000-000006000000}"/>
    <cellStyle name="桁区切り 7" xfId="8" xr:uid="{00000000-0005-0000-0000-000007000000}"/>
    <cellStyle name="標準" xfId="0" builtinId="0"/>
    <cellStyle name="標準 10" xfId="9" xr:uid="{00000000-0005-0000-0000-000009000000}"/>
    <cellStyle name="標準 11" xfId="10" xr:uid="{00000000-0005-0000-0000-00000A000000}"/>
    <cellStyle name="標準 12" xfId="11" xr:uid="{00000000-0005-0000-0000-00000B000000}"/>
    <cellStyle name="標準 13" xfId="12" xr:uid="{00000000-0005-0000-0000-00000C000000}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  <cellStyle name="標準 8" xfId="19" xr:uid="{00000000-0005-0000-0000-000013000000}"/>
    <cellStyle name="標準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2003 互換5">
      <a:dk1>
        <a:sysClr val="windowText" lastClr="000000"/>
      </a:dk1>
      <a:lt1>
        <a:srgbClr val="280014"/>
      </a:lt1>
      <a:dk2>
        <a:srgbClr val="FF99CC"/>
      </a:dk2>
      <a:lt2>
        <a:srgbClr val="FFCC99"/>
      </a:lt2>
      <a:accent1>
        <a:srgbClr val="FFFF99"/>
      </a:accent1>
      <a:accent2>
        <a:srgbClr val="CCFFCC"/>
      </a:accent2>
      <a:accent3>
        <a:srgbClr val="CCFFFF"/>
      </a:accent3>
      <a:accent4>
        <a:srgbClr val="99CCFF"/>
      </a:accent4>
      <a:accent5>
        <a:srgbClr val="CC99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G79"/>
  <sheetViews>
    <sheetView showGridLines="0" tabSelected="1" zoomScale="85" zoomScaleNormal="8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B1" sqref="B1:N1"/>
    </sheetView>
  </sheetViews>
  <sheetFormatPr defaultColWidth="8.88671875" defaultRowHeight="15" customHeight="1" x14ac:dyDescent="0.2"/>
  <cols>
    <col min="1" max="1" width="2.109375" style="13" customWidth="1"/>
    <col min="2" max="2" width="34.6640625" style="22" customWidth="1"/>
    <col min="3" max="4" width="11.77734375" style="13" customWidth="1"/>
    <col min="5" max="5" width="8" style="17" customWidth="1"/>
    <col min="6" max="7" width="11.77734375" style="13" customWidth="1"/>
    <col min="8" max="8" width="8" style="17" customWidth="1"/>
    <col min="9" max="10" width="11.77734375" style="13" customWidth="1"/>
    <col min="11" max="11" width="8" style="17" customWidth="1"/>
    <col min="12" max="13" width="11.77734375" style="13" customWidth="1"/>
    <col min="14" max="14" width="8" style="17" customWidth="1"/>
    <col min="15" max="59" width="9" style="12" customWidth="1"/>
    <col min="60" max="16384" width="8.88671875" style="13"/>
  </cols>
  <sheetData>
    <row r="1" spans="2:59" ht="33" customHeight="1" x14ac:dyDescent="0.3">
      <c r="B1" s="161" t="s">
        <v>27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2:59" s="17" customFormat="1" ht="15" customHeight="1" thickBot="1" x14ac:dyDescent="0.25">
      <c r="B2" s="14"/>
      <c r="C2" s="14"/>
      <c r="D2" s="14"/>
      <c r="E2" s="15"/>
      <c r="F2" s="170">
        <v>43770</v>
      </c>
      <c r="G2" s="170"/>
      <c r="H2" s="170"/>
      <c r="I2" s="14"/>
      <c r="J2" s="14"/>
      <c r="K2" s="15"/>
      <c r="L2" s="14"/>
      <c r="M2" s="14"/>
      <c r="N2" s="15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</row>
    <row r="3" spans="2:59" ht="18" customHeight="1" x14ac:dyDescent="0.2">
      <c r="B3" s="168" t="s">
        <v>7</v>
      </c>
      <c r="C3" s="166" t="s">
        <v>15</v>
      </c>
      <c r="D3" s="166"/>
      <c r="E3" s="167"/>
      <c r="F3" s="165" t="s">
        <v>16</v>
      </c>
      <c r="G3" s="166"/>
      <c r="H3" s="167"/>
      <c r="I3" s="165" t="s">
        <v>17</v>
      </c>
      <c r="J3" s="166"/>
      <c r="K3" s="167"/>
      <c r="L3" s="162" t="s">
        <v>18</v>
      </c>
      <c r="M3" s="163"/>
      <c r="N3" s="164"/>
    </row>
    <row r="4" spans="2:59" ht="18" customHeight="1" thickBot="1" x14ac:dyDescent="0.25">
      <c r="B4" s="169"/>
      <c r="C4" s="36" t="s">
        <v>19</v>
      </c>
      <c r="D4" s="37" t="s">
        <v>23</v>
      </c>
      <c r="E4" s="38" t="s">
        <v>25</v>
      </c>
      <c r="F4" s="39" t="s">
        <v>19</v>
      </c>
      <c r="G4" s="37" t="s">
        <v>23</v>
      </c>
      <c r="H4" s="38" t="s">
        <v>25</v>
      </c>
      <c r="I4" s="39" t="s">
        <v>19</v>
      </c>
      <c r="J4" s="37" t="s">
        <v>23</v>
      </c>
      <c r="K4" s="38" t="s">
        <v>25</v>
      </c>
      <c r="L4" s="39" t="s">
        <v>19</v>
      </c>
      <c r="M4" s="37" t="s">
        <v>23</v>
      </c>
      <c r="N4" s="38" t="s">
        <v>25</v>
      </c>
    </row>
    <row r="5" spans="2:59" s="20" customFormat="1" ht="15" customHeight="1" x14ac:dyDescent="0.2">
      <c r="B5" s="51" t="s">
        <v>87</v>
      </c>
      <c r="C5" s="84">
        <v>49107500</v>
      </c>
      <c r="D5" s="85">
        <v>50732232</v>
      </c>
      <c r="E5" s="86">
        <v>96.8</v>
      </c>
      <c r="F5" s="84">
        <v>9568605</v>
      </c>
      <c r="G5" s="85">
        <v>8148698</v>
      </c>
      <c r="H5" s="86">
        <v>117.4</v>
      </c>
      <c r="I5" s="84">
        <v>89614634</v>
      </c>
      <c r="J5" s="85">
        <v>93093028</v>
      </c>
      <c r="K5" s="87">
        <v>96.3</v>
      </c>
      <c r="L5" s="88">
        <v>148290740</v>
      </c>
      <c r="M5" s="88">
        <v>151973958</v>
      </c>
      <c r="N5" s="87">
        <v>97.6</v>
      </c>
      <c r="O5" s="18"/>
      <c r="P5" s="1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</row>
    <row r="6" spans="2:59" s="20" customFormat="1" ht="15" customHeight="1" x14ac:dyDescent="0.2">
      <c r="B6" s="51" t="s">
        <v>53</v>
      </c>
      <c r="C6" s="88"/>
      <c r="D6" s="89"/>
      <c r="E6" s="90"/>
      <c r="F6" s="91"/>
      <c r="G6" s="89"/>
      <c r="H6" s="92"/>
      <c r="I6" s="88"/>
      <c r="J6" s="91"/>
      <c r="K6" s="90"/>
      <c r="L6" s="88"/>
      <c r="M6" s="88"/>
      <c r="N6" s="90"/>
      <c r="O6" s="18"/>
      <c r="P6" s="18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</row>
    <row r="7" spans="2:59" s="20" customFormat="1" ht="15" customHeight="1" x14ac:dyDescent="0.2">
      <c r="B7" s="51" t="s">
        <v>52</v>
      </c>
      <c r="C7" s="88">
        <v>14281767</v>
      </c>
      <c r="D7" s="89">
        <v>14453947</v>
      </c>
      <c r="E7" s="90">
        <v>98.8</v>
      </c>
      <c r="F7" s="91">
        <v>3669842</v>
      </c>
      <c r="G7" s="89">
        <v>2240860</v>
      </c>
      <c r="H7" s="92">
        <v>163.80000000000001</v>
      </c>
      <c r="I7" s="88">
        <v>29318792</v>
      </c>
      <c r="J7" s="91">
        <v>32050995</v>
      </c>
      <c r="K7" s="90">
        <v>91.5</v>
      </c>
      <c r="L7" s="88">
        <v>47270400</v>
      </c>
      <c r="M7" s="88">
        <v>48745802</v>
      </c>
      <c r="N7" s="90">
        <v>97</v>
      </c>
      <c r="O7" s="18"/>
      <c r="P7" s="18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</row>
    <row r="8" spans="2:59" s="20" customFormat="1" ht="15" customHeight="1" x14ac:dyDescent="0.2">
      <c r="B8" s="51" t="s">
        <v>39</v>
      </c>
      <c r="C8" s="89">
        <v>10889835</v>
      </c>
      <c r="D8" s="91">
        <v>11054411</v>
      </c>
      <c r="E8" s="92">
        <v>98.5</v>
      </c>
      <c r="F8" s="89">
        <v>5072805</v>
      </c>
      <c r="G8" s="91">
        <v>4121866</v>
      </c>
      <c r="H8" s="92">
        <v>123.1</v>
      </c>
      <c r="I8" s="89">
        <v>27967701</v>
      </c>
      <c r="J8" s="91">
        <v>28802682</v>
      </c>
      <c r="K8" s="90">
        <v>97.1</v>
      </c>
      <c r="L8" s="88">
        <v>43930341</v>
      </c>
      <c r="M8" s="88">
        <v>43978959</v>
      </c>
      <c r="N8" s="90">
        <v>99.9</v>
      </c>
      <c r="O8" s="18"/>
      <c r="P8" s="18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</row>
    <row r="9" spans="2:59" s="20" customFormat="1" ht="15" customHeight="1" x14ac:dyDescent="0.2">
      <c r="B9" s="51" t="s">
        <v>54</v>
      </c>
      <c r="C9" s="88">
        <v>17692960</v>
      </c>
      <c r="D9" s="89">
        <v>19596489</v>
      </c>
      <c r="E9" s="90">
        <v>90.3</v>
      </c>
      <c r="F9" s="91">
        <v>533920</v>
      </c>
      <c r="G9" s="89">
        <v>417467</v>
      </c>
      <c r="H9" s="92">
        <v>127.9</v>
      </c>
      <c r="I9" s="88">
        <v>15004121</v>
      </c>
      <c r="J9" s="91">
        <v>14694592</v>
      </c>
      <c r="K9" s="90">
        <v>102.1</v>
      </c>
      <c r="L9" s="88">
        <v>33231001</v>
      </c>
      <c r="M9" s="88">
        <v>34708550</v>
      </c>
      <c r="N9" s="90">
        <v>95.7</v>
      </c>
      <c r="O9" s="18"/>
      <c r="P9" s="18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</row>
    <row r="10" spans="2:59" s="20" customFormat="1" ht="15" customHeight="1" x14ac:dyDescent="0.2">
      <c r="B10" s="51" t="s">
        <v>42</v>
      </c>
      <c r="C10" s="88">
        <v>3488845</v>
      </c>
      <c r="D10" s="89">
        <v>3935710</v>
      </c>
      <c r="E10" s="90">
        <v>88.6</v>
      </c>
      <c r="F10" s="91">
        <v>3293</v>
      </c>
      <c r="G10" s="89">
        <v>6652</v>
      </c>
      <c r="H10" s="92">
        <v>49.5</v>
      </c>
      <c r="I10" s="88">
        <v>12110971</v>
      </c>
      <c r="J10" s="91">
        <v>11793182</v>
      </c>
      <c r="K10" s="90">
        <v>102.7</v>
      </c>
      <c r="L10" s="88">
        <v>15603109</v>
      </c>
      <c r="M10" s="88">
        <v>15735544</v>
      </c>
      <c r="N10" s="90">
        <v>99.2</v>
      </c>
      <c r="O10" s="18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</row>
    <row r="11" spans="2:59" s="20" customFormat="1" ht="15" customHeight="1" x14ac:dyDescent="0.2">
      <c r="B11" s="51" t="s">
        <v>55</v>
      </c>
      <c r="C11" s="89">
        <v>2369263</v>
      </c>
      <c r="D11" s="91">
        <v>1662957</v>
      </c>
      <c r="E11" s="92">
        <v>142.5</v>
      </c>
      <c r="F11" s="89">
        <v>122471</v>
      </c>
      <c r="G11" s="91">
        <v>125978</v>
      </c>
      <c r="H11" s="92">
        <v>97.2</v>
      </c>
      <c r="I11" s="89">
        <v>14630848</v>
      </c>
      <c r="J11" s="91">
        <v>11642675</v>
      </c>
      <c r="K11" s="90">
        <v>125.7</v>
      </c>
      <c r="L11" s="88">
        <v>17122582</v>
      </c>
      <c r="M11" s="88">
        <v>13431610</v>
      </c>
      <c r="N11" s="90">
        <v>127.5</v>
      </c>
      <c r="O11" s="18"/>
      <c r="P11" s="18"/>
      <c r="Q11" s="19"/>
      <c r="R11" s="19"/>
      <c r="S11" s="19"/>
      <c r="T11" s="18"/>
      <c r="U11" s="18"/>
      <c r="V11" s="18"/>
      <c r="W11" s="18"/>
      <c r="X11" s="18"/>
      <c r="Y11" s="19"/>
      <c r="Z11" s="19"/>
      <c r="AA11" s="19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</row>
    <row r="12" spans="2:59" s="20" customFormat="1" ht="15" customHeight="1" x14ac:dyDescent="0.2">
      <c r="B12" s="51" t="s">
        <v>56</v>
      </c>
      <c r="C12" s="88">
        <v>3336786.6610000003</v>
      </c>
      <c r="D12" s="89">
        <v>3755677.3679999993</v>
      </c>
      <c r="E12" s="90">
        <v>88.8</v>
      </c>
      <c r="F12" s="91">
        <v>1211334.3200000003</v>
      </c>
      <c r="G12" s="89">
        <v>1233873.9130000002</v>
      </c>
      <c r="H12" s="92">
        <v>98.2</v>
      </c>
      <c r="I12" s="88">
        <v>10479388.938999999</v>
      </c>
      <c r="J12" s="91">
        <v>11434056.013</v>
      </c>
      <c r="K12" s="90">
        <v>91.7</v>
      </c>
      <c r="L12" s="88">
        <v>15027509.92</v>
      </c>
      <c r="M12" s="88">
        <v>16423607.294</v>
      </c>
      <c r="N12" s="90">
        <v>91.5</v>
      </c>
      <c r="O12" s="18"/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</row>
    <row r="13" spans="2:59" s="20" customFormat="1" ht="15" customHeight="1" x14ac:dyDescent="0.2">
      <c r="B13" s="51" t="s">
        <v>100</v>
      </c>
      <c r="C13" s="93">
        <v>4765742</v>
      </c>
      <c r="D13" s="94">
        <v>3715066</v>
      </c>
      <c r="E13" s="90">
        <v>128.30000000000001</v>
      </c>
      <c r="F13" s="93">
        <v>0</v>
      </c>
      <c r="G13" s="94">
        <v>3008</v>
      </c>
      <c r="H13" s="95" t="s">
        <v>99</v>
      </c>
      <c r="I13" s="93">
        <v>4792194</v>
      </c>
      <c r="J13" s="96">
        <v>4522067</v>
      </c>
      <c r="K13" s="90">
        <v>106</v>
      </c>
      <c r="L13" s="88">
        <v>9557936</v>
      </c>
      <c r="M13" s="88">
        <v>8240141</v>
      </c>
      <c r="N13" s="90">
        <v>116</v>
      </c>
      <c r="O13" s="18"/>
      <c r="P13" s="18"/>
      <c r="Q13" s="19"/>
      <c r="R13" s="19"/>
      <c r="S13" s="19"/>
      <c r="T13" s="19"/>
      <c r="U13" s="19"/>
      <c r="V13" s="18"/>
      <c r="W13" s="19"/>
      <c r="X13" s="19"/>
      <c r="Y13" s="19"/>
      <c r="Z13" s="19"/>
      <c r="AA13" s="19"/>
      <c r="AB13" s="19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</row>
    <row r="14" spans="2:59" s="20" customFormat="1" ht="15" customHeight="1" x14ac:dyDescent="0.2">
      <c r="B14" s="51" t="s">
        <v>57</v>
      </c>
      <c r="C14" s="93">
        <v>108555</v>
      </c>
      <c r="D14" s="94">
        <v>142293</v>
      </c>
      <c r="E14" s="97">
        <v>76.3</v>
      </c>
      <c r="F14" s="96">
        <v>202471.78</v>
      </c>
      <c r="G14" s="94">
        <v>137861</v>
      </c>
      <c r="H14" s="98">
        <v>146.9</v>
      </c>
      <c r="I14" s="93">
        <v>8046936.1499999994</v>
      </c>
      <c r="J14" s="96">
        <v>9219275.6600000001</v>
      </c>
      <c r="K14" s="90">
        <v>87.3</v>
      </c>
      <c r="L14" s="88">
        <v>8357962.9299999997</v>
      </c>
      <c r="M14" s="88">
        <v>9499429.6600000001</v>
      </c>
      <c r="N14" s="90">
        <v>88</v>
      </c>
      <c r="O14" s="18"/>
      <c r="P14" s="18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</row>
    <row r="15" spans="2:59" s="20" customFormat="1" ht="15" customHeight="1" x14ac:dyDescent="0.2">
      <c r="B15" s="51" t="s">
        <v>58</v>
      </c>
      <c r="C15" s="89">
        <v>2024469</v>
      </c>
      <c r="D15" s="91">
        <v>2035760</v>
      </c>
      <c r="E15" s="92">
        <v>99.4</v>
      </c>
      <c r="F15" s="89">
        <v>280051</v>
      </c>
      <c r="G15" s="91">
        <v>270451</v>
      </c>
      <c r="H15" s="92">
        <v>103.5</v>
      </c>
      <c r="I15" s="89">
        <v>7757860</v>
      </c>
      <c r="J15" s="91">
        <v>7433902</v>
      </c>
      <c r="K15" s="90">
        <v>104.4</v>
      </c>
      <c r="L15" s="88">
        <v>10062380</v>
      </c>
      <c r="M15" s="88">
        <v>9740113</v>
      </c>
      <c r="N15" s="90">
        <v>103.3</v>
      </c>
      <c r="O15" s="18"/>
      <c r="P15" s="18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</row>
    <row r="16" spans="2:59" s="20" customFormat="1" ht="15" customHeight="1" x14ac:dyDescent="0.2">
      <c r="B16" s="51" t="s">
        <v>45</v>
      </c>
      <c r="C16" s="88">
        <v>1117173</v>
      </c>
      <c r="D16" s="89">
        <v>1078343</v>
      </c>
      <c r="E16" s="90">
        <v>103.6</v>
      </c>
      <c r="F16" s="91">
        <v>140004</v>
      </c>
      <c r="G16" s="89">
        <v>109896</v>
      </c>
      <c r="H16" s="92">
        <v>127.4</v>
      </c>
      <c r="I16" s="88">
        <v>7842376</v>
      </c>
      <c r="J16" s="91">
        <v>8158299</v>
      </c>
      <c r="K16" s="90">
        <v>96.1</v>
      </c>
      <c r="L16" s="88">
        <v>9099553</v>
      </c>
      <c r="M16" s="88">
        <v>9346538</v>
      </c>
      <c r="N16" s="90">
        <v>97.4</v>
      </c>
      <c r="O16" s="18"/>
      <c r="P16" s="18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</row>
    <row r="17" spans="2:59" s="20" customFormat="1" ht="15" customHeight="1" x14ac:dyDescent="0.2">
      <c r="B17" s="51" t="s">
        <v>47</v>
      </c>
      <c r="C17" s="89">
        <v>300450</v>
      </c>
      <c r="D17" s="91">
        <v>306154</v>
      </c>
      <c r="E17" s="92">
        <v>98.1</v>
      </c>
      <c r="F17" s="89">
        <v>0</v>
      </c>
      <c r="G17" s="91">
        <v>0</v>
      </c>
      <c r="H17" s="95" t="s">
        <v>99</v>
      </c>
      <c r="I17" s="89">
        <v>3403200</v>
      </c>
      <c r="J17" s="91">
        <v>3430760</v>
      </c>
      <c r="K17" s="90">
        <v>99.2</v>
      </c>
      <c r="L17" s="88">
        <v>3703650</v>
      </c>
      <c r="M17" s="88">
        <v>3736914</v>
      </c>
      <c r="N17" s="90">
        <v>99.1</v>
      </c>
      <c r="O17" s="18"/>
      <c r="P17" s="18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</row>
    <row r="18" spans="2:59" s="20" customFormat="1" ht="15" customHeight="1" x14ac:dyDescent="0.2">
      <c r="B18" s="51" t="s">
        <v>41</v>
      </c>
      <c r="C18" s="88">
        <v>3878640</v>
      </c>
      <c r="D18" s="89">
        <v>4367284</v>
      </c>
      <c r="E18" s="90">
        <v>88.8</v>
      </c>
      <c r="F18" s="89">
        <v>0</v>
      </c>
      <c r="G18" s="91">
        <v>0</v>
      </c>
      <c r="H18" s="95" t="s">
        <v>99</v>
      </c>
      <c r="I18" s="88">
        <v>460369</v>
      </c>
      <c r="J18" s="91">
        <v>507107</v>
      </c>
      <c r="K18" s="90">
        <v>90.8</v>
      </c>
      <c r="L18" s="88">
        <v>4339009</v>
      </c>
      <c r="M18" s="88">
        <v>4874391</v>
      </c>
      <c r="N18" s="90">
        <v>89</v>
      </c>
      <c r="O18" s="18"/>
      <c r="P18" s="18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</row>
    <row r="19" spans="2:59" s="20" customFormat="1" ht="15" customHeight="1" x14ac:dyDescent="0.2">
      <c r="B19" s="51" t="s">
        <v>59</v>
      </c>
      <c r="C19" s="88">
        <v>73253</v>
      </c>
      <c r="D19" s="89">
        <v>101768</v>
      </c>
      <c r="E19" s="90">
        <v>72</v>
      </c>
      <c r="F19" s="91">
        <v>247368</v>
      </c>
      <c r="G19" s="89">
        <v>269656</v>
      </c>
      <c r="H19" s="92">
        <v>91.7</v>
      </c>
      <c r="I19" s="88">
        <v>3906086</v>
      </c>
      <c r="J19" s="91">
        <v>4273351</v>
      </c>
      <c r="K19" s="90">
        <v>91.4</v>
      </c>
      <c r="L19" s="88">
        <v>4226707</v>
      </c>
      <c r="M19" s="88">
        <v>4644775</v>
      </c>
      <c r="N19" s="90">
        <v>91</v>
      </c>
      <c r="O19" s="18"/>
      <c r="P19" s="18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</row>
    <row r="20" spans="2:59" s="20" customFormat="1" ht="15" customHeight="1" x14ac:dyDescent="0.2">
      <c r="B20" s="51" t="s">
        <v>46</v>
      </c>
      <c r="C20" s="88">
        <v>497467</v>
      </c>
      <c r="D20" s="89">
        <v>641782</v>
      </c>
      <c r="E20" s="90">
        <v>77.5</v>
      </c>
      <c r="F20" s="91">
        <v>2927</v>
      </c>
      <c r="G20" s="89">
        <v>9364</v>
      </c>
      <c r="H20" s="92">
        <v>31.3</v>
      </c>
      <c r="I20" s="88">
        <v>3507799</v>
      </c>
      <c r="J20" s="91">
        <v>3773661</v>
      </c>
      <c r="K20" s="90">
        <v>93</v>
      </c>
      <c r="L20" s="88">
        <v>4008193</v>
      </c>
      <c r="M20" s="88">
        <v>4424807</v>
      </c>
      <c r="N20" s="90">
        <v>90.6</v>
      </c>
      <c r="O20" s="18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</row>
    <row r="21" spans="2:59" s="20" customFormat="1" ht="15" customHeight="1" x14ac:dyDescent="0.2">
      <c r="B21" s="51" t="s">
        <v>43</v>
      </c>
      <c r="C21" s="89">
        <v>3579554</v>
      </c>
      <c r="D21" s="91">
        <v>3652963</v>
      </c>
      <c r="E21" s="92">
        <v>98</v>
      </c>
      <c r="F21" s="89">
        <v>5229</v>
      </c>
      <c r="G21" s="91">
        <v>8464</v>
      </c>
      <c r="H21" s="92">
        <v>61.8</v>
      </c>
      <c r="I21" s="89">
        <v>222700</v>
      </c>
      <c r="J21" s="91">
        <v>232346</v>
      </c>
      <c r="K21" s="90">
        <v>95.8</v>
      </c>
      <c r="L21" s="88">
        <v>3807483</v>
      </c>
      <c r="M21" s="88">
        <v>3893773</v>
      </c>
      <c r="N21" s="90">
        <v>97.8</v>
      </c>
      <c r="O21" s="18"/>
      <c r="P21" s="18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</row>
    <row r="22" spans="2:59" s="20" customFormat="1" ht="15" customHeight="1" x14ac:dyDescent="0.2">
      <c r="B22" s="51" t="s">
        <v>60</v>
      </c>
      <c r="C22" s="89">
        <v>2587368</v>
      </c>
      <c r="D22" s="91">
        <v>3287021</v>
      </c>
      <c r="E22" s="92">
        <v>78.7</v>
      </c>
      <c r="F22" s="89">
        <v>312166</v>
      </c>
      <c r="G22" s="91">
        <v>78084</v>
      </c>
      <c r="H22" s="92">
        <v>399.8</v>
      </c>
      <c r="I22" s="89">
        <v>1049315</v>
      </c>
      <c r="J22" s="91">
        <v>940380</v>
      </c>
      <c r="K22" s="90">
        <v>111.6</v>
      </c>
      <c r="L22" s="88">
        <v>3948849</v>
      </c>
      <c r="M22" s="88">
        <v>4305485</v>
      </c>
      <c r="N22" s="90">
        <v>91.7</v>
      </c>
      <c r="O22" s="18"/>
      <c r="P22" s="18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</row>
    <row r="23" spans="2:59" s="20" customFormat="1" ht="15" customHeight="1" x14ac:dyDescent="0.2">
      <c r="B23" s="51" t="s">
        <v>44</v>
      </c>
      <c r="C23" s="88">
        <v>1786944</v>
      </c>
      <c r="D23" s="89">
        <v>1777355</v>
      </c>
      <c r="E23" s="90">
        <v>100.5</v>
      </c>
      <c r="F23" s="91">
        <v>7743</v>
      </c>
      <c r="G23" s="89">
        <v>48</v>
      </c>
      <c r="H23" s="92">
        <v>16131.3</v>
      </c>
      <c r="I23" s="88">
        <v>1295073</v>
      </c>
      <c r="J23" s="91">
        <v>1264448</v>
      </c>
      <c r="K23" s="90">
        <v>102.4</v>
      </c>
      <c r="L23" s="88">
        <v>3089760</v>
      </c>
      <c r="M23" s="88">
        <v>3041851</v>
      </c>
      <c r="N23" s="90">
        <v>101.6</v>
      </c>
      <c r="O23" s="18"/>
      <c r="P23" s="18"/>
      <c r="Q23" s="19"/>
      <c r="R23" s="19"/>
      <c r="S23" s="19"/>
      <c r="T23" s="18"/>
      <c r="U23" s="18"/>
      <c r="V23" s="18"/>
      <c r="W23" s="19"/>
      <c r="X23" s="19"/>
      <c r="Y23" s="18"/>
      <c r="Z23" s="19"/>
      <c r="AA23" s="19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</row>
    <row r="24" spans="2:59" s="20" customFormat="1" ht="15" customHeight="1" x14ac:dyDescent="0.2">
      <c r="B24" s="51" t="s">
        <v>61</v>
      </c>
      <c r="C24" s="88">
        <v>1017332</v>
      </c>
      <c r="D24" s="89">
        <v>1076787</v>
      </c>
      <c r="E24" s="90">
        <v>94.5</v>
      </c>
      <c r="F24" s="91">
        <v>59029</v>
      </c>
      <c r="G24" s="89">
        <v>82222</v>
      </c>
      <c r="H24" s="92">
        <v>71.8</v>
      </c>
      <c r="I24" s="88">
        <v>2071638</v>
      </c>
      <c r="J24" s="91">
        <v>2155272</v>
      </c>
      <c r="K24" s="90">
        <v>96.1</v>
      </c>
      <c r="L24" s="88">
        <v>3147999</v>
      </c>
      <c r="M24" s="88">
        <v>3314281</v>
      </c>
      <c r="N24" s="90">
        <v>95</v>
      </c>
      <c r="O24" s="18"/>
      <c r="P24" s="18"/>
      <c r="Q24" s="19"/>
      <c r="R24" s="19"/>
      <c r="S24" s="19"/>
      <c r="T24" s="18"/>
      <c r="U24" s="18"/>
      <c r="V24" s="18"/>
      <c r="W24" s="19"/>
      <c r="X24" s="19"/>
      <c r="Y24" s="18"/>
      <c r="Z24" s="19"/>
      <c r="AA24" s="19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</row>
    <row r="25" spans="2:59" s="20" customFormat="1" ht="15" customHeight="1" x14ac:dyDescent="0.2">
      <c r="B25" s="51" t="s">
        <v>62</v>
      </c>
      <c r="C25" s="89">
        <v>2839005</v>
      </c>
      <c r="D25" s="91">
        <v>3306165</v>
      </c>
      <c r="E25" s="92">
        <v>85.9</v>
      </c>
      <c r="F25" s="89">
        <v>35642</v>
      </c>
      <c r="G25" s="91">
        <v>13523</v>
      </c>
      <c r="H25" s="92">
        <v>263.60000000000002</v>
      </c>
      <c r="I25" s="89">
        <v>244725</v>
      </c>
      <c r="J25" s="91">
        <v>178651</v>
      </c>
      <c r="K25" s="90">
        <v>137</v>
      </c>
      <c r="L25" s="88">
        <v>3119372</v>
      </c>
      <c r="M25" s="88">
        <v>3498339</v>
      </c>
      <c r="N25" s="90">
        <v>89.2</v>
      </c>
      <c r="O25" s="18"/>
      <c r="P25" s="1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</row>
    <row r="26" spans="2:59" s="20" customFormat="1" ht="15" customHeight="1" x14ac:dyDescent="0.2">
      <c r="B26" s="51" t="s">
        <v>63</v>
      </c>
      <c r="C26" s="88">
        <v>2156844</v>
      </c>
      <c r="D26" s="89">
        <v>2796862</v>
      </c>
      <c r="E26" s="90">
        <v>77.099999999999994</v>
      </c>
      <c r="F26" s="91">
        <v>0</v>
      </c>
      <c r="G26" s="89">
        <v>0</v>
      </c>
      <c r="H26" s="95" t="s">
        <v>99</v>
      </c>
      <c r="I26" s="88">
        <v>531112</v>
      </c>
      <c r="J26" s="91">
        <v>275267</v>
      </c>
      <c r="K26" s="90">
        <v>192.9</v>
      </c>
      <c r="L26" s="88">
        <v>2687956</v>
      </c>
      <c r="M26" s="88">
        <v>3072129</v>
      </c>
      <c r="N26" s="90">
        <v>87.5</v>
      </c>
      <c r="O26" s="18"/>
      <c r="P26" s="18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</row>
    <row r="27" spans="2:59" s="20" customFormat="1" ht="15" customHeight="1" x14ac:dyDescent="0.2">
      <c r="B27" s="51" t="s">
        <v>65</v>
      </c>
      <c r="C27" s="89">
        <v>2420244</v>
      </c>
      <c r="D27" s="91">
        <v>2027031</v>
      </c>
      <c r="E27" s="92">
        <v>119.4</v>
      </c>
      <c r="F27" s="89">
        <v>125342</v>
      </c>
      <c r="G27" s="91">
        <v>131632</v>
      </c>
      <c r="H27" s="92">
        <v>95.2</v>
      </c>
      <c r="I27" s="89">
        <v>109863</v>
      </c>
      <c r="J27" s="91">
        <v>80811</v>
      </c>
      <c r="K27" s="90">
        <v>136</v>
      </c>
      <c r="L27" s="88">
        <v>2655449</v>
      </c>
      <c r="M27" s="88">
        <v>2239474</v>
      </c>
      <c r="N27" s="90">
        <v>118.6</v>
      </c>
      <c r="O27" s="18"/>
      <c r="P27" s="18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</row>
    <row r="28" spans="2:59" s="20" customFormat="1" ht="15" customHeight="1" x14ac:dyDescent="0.2">
      <c r="B28" s="51" t="s">
        <v>64</v>
      </c>
      <c r="C28" s="88">
        <v>1926301</v>
      </c>
      <c r="D28" s="89">
        <v>1986077</v>
      </c>
      <c r="E28" s="90">
        <v>97</v>
      </c>
      <c r="F28" s="91">
        <v>0</v>
      </c>
      <c r="G28" s="89">
        <v>0</v>
      </c>
      <c r="H28" s="95" t="s">
        <v>99</v>
      </c>
      <c r="I28" s="88">
        <v>371561</v>
      </c>
      <c r="J28" s="91">
        <v>361861</v>
      </c>
      <c r="K28" s="90">
        <v>102.7</v>
      </c>
      <c r="L28" s="88">
        <v>2297862</v>
      </c>
      <c r="M28" s="88">
        <v>2347938</v>
      </c>
      <c r="N28" s="90">
        <v>97.9</v>
      </c>
      <c r="O28" s="18"/>
      <c r="P28" s="18"/>
      <c r="Q28" s="19"/>
      <c r="R28" s="19"/>
      <c r="S28" s="19"/>
      <c r="T28" s="18"/>
      <c r="U28" s="18"/>
      <c r="V28" s="18"/>
      <c r="W28" s="19"/>
      <c r="X28" s="19"/>
      <c r="Y28" s="18"/>
      <c r="Z28" s="19"/>
      <c r="AA28" s="19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</row>
    <row r="29" spans="2:59" s="20" customFormat="1" ht="15" customHeight="1" x14ac:dyDescent="0.2">
      <c r="B29" s="51" t="s">
        <v>40</v>
      </c>
      <c r="C29" s="88">
        <v>176466</v>
      </c>
      <c r="D29" s="89">
        <v>164574</v>
      </c>
      <c r="E29" s="90">
        <v>107.2</v>
      </c>
      <c r="F29" s="91">
        <v>4278</v>
      </c>
      <c r="G29" s="89">
        <v>60517</v>
      </c>
      <c r="H29" s="92">
        <v>7.1</v>
      </c>
      <c r="I29" s="88">
        <v>1579261</v>
      </c>
      <c r="J29" s="91">
        <v>1928511</v>
      </c>
      <c r="K29" s="90">
        <v>81.900000000000006</v>
      </c>
      <c r="L29" s="88">
        <v>1760005</v>
      </c>
      <c r="M29" s="88">
        <v>2153602</v>
      </c>
      <c r="N29" s="90">
        <v>81.7</v>
      </c>
      <c r="O29" s="18"/>
      <c r="P29" s="18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</row>
    <row r="30" spans="2:59" s="20" customFormat="1" ht="15" customHeight="1" x14ac:dyDescent="0.2">
      <c r="B30" s="51" t="s">
        <v>91</v>
      </c>
      <c r="C30" s="88">
        <v>745344</v>
      </c>
      <c r="D30" s="89">
        <v>877289</v>
      </c>
      <c r="E30" s="90">
        <v>85</v>
      </c>
      <c r="F30" s="91">
        <v>383178</v>
      </c>
      <c r="G30" s="89">
        <v>343059</v>
      </c>
      <c r="H30" s="92">
        <v>111.7</v>
      </c>
      <c r="I30" s="88">
        <v>2802990</v>
      </c>
      <c r="J30" s="91">
        <v>3492227</v>
      </c>
      <c r="K30" s="90">
        <v>80.3</v>
      </c>
      <c r="L30" s="88">
        <v>3931512</v>
      </c>
      <c r="M30" s="88">
        <v>4712575</v>
      </c>
      <c r="N30" s="90">
        <v>83.4</v>
      </c>
      <c r="O30" s="18"/>
      <c r="P30" s="18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</row>
    <row r="31" spans="2:59" s="20" customFormat="1" ht="15" customHeight="1" x14ac:dyDescent="0.2">
      <c r="B31" s="51" t="s">
        <v>68</v>
      </c>
      <c r="C31" s="89">
        <v>0</v>
      </c>
      <c r="D31" s="91">
        <v>0</v>
      </c>
      <c r="E31" s="95" t="s">
        <v>99</v>
      </c>
      <c r="F31" s="89">
        <v>69471</v>
      </c>
      <c r="G31" s="91">
        <v>63148</v>
      </c>
      <c r="H31" s="92">
        <v>110</v>
      </c>
      <c r="I31" s="89">
        <v>1376047</v>
      </c>
      <c r="J31" s="91">
        <v>1333031</v>
      </c>
      <c r="K31" s="90">
        <v>103.2</v>
      </c>
      <c r="L31" s="88">
        <v>1445518</v>
      </c>
      <c r="M31" s="88">
        <v>1396179</v>
      </c>
      <c r="N31" s="90">
        <v>103.5</v>
      </c>
      <c r="O31" s="18"/>
      <c r="P31" s="18"/>
      <c r="Q31" s="19"/>
      <c r="R31" s="19"/>
      <c r="S31" s="19"/>
      <c r="T31" s="18"/>
      <c r="U31" s="18"/>
      <c r="V31" s="18"/>
      <c r="W31" s="19"/>
      <c r="X31" s="19"/>
      <c r="Y31" s="18"/>
      <c r="Z31" s="19"/>
      <c r="AA31" s="19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</row>
    <row r="32" spans="2:59" s="20" customFormat="1" ht="15" customHeight="1" x14ac:dyDescent="0.2">
      <c r="B32" s="51" t="s">
        <v>48</v>
      </c>
      <c r="C32" s="89">
        <v>208006</v>
      </c>
      <c r="D32" s="91">
        <v>243890</v>
      </c>
      <c r="E32" s="92">
        <v>85.3</v>
      </c>
      <c r="F32" s="89">
        <v>120376</v>
      </c>
      <c r="G32" s="91">
        <v>13334</v>
      </c>
      <c r="H32" s="92">
        <v>902.8</v>
      </c>
      <c r="I32" s="89">
        <v>1016468</v>
      </c>
      <c r="J32" s="91">
        <v>1538160</v>
      </c>
      <c r="K32" s="90">
        <v>66.099999999999994</v>
      </c>
      <c r="L32" s="88">
        <v>1344850</v>
      </c>
      <c r="M32" s="88">
        <v>1795384</v>
      </c>
      <c r="N32" s="90">
        <v>74.900000000000006</v>
      </c>
      <c r="O32" s="18"/>
      <c r="P32" s="18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</row>
    <row r="33" spans="2:59" s="20" customFormat="1" ht="15" customHeight="1" x14ac:dyDescent="0.2">
      <c r="B33" s="51" t="s">
        <v>66</v>
      </c>
      <c r="C33" s="89">
        <v>1247235</v>
      </c>
      <c r="D33" s="91">
        <v>1275332</v>
      </c>
      <c r="E33" s="92">
        <v>97.8</v>
      </c>
      <c r="F33" s="89">
        <v>0</v>
      </c>
      <c r="G33" s="91">
        <v>0</v>
      </c>
      <c r="H33" s="95" t="s">
        <v>99</v>
      </c>
      <c r="I33" s="89">
        <v>232267</v>
      </c>
      <c r="J33" s="91">
        <v>314043</v>
      </c>
      <c r="K33" s="90">
        <v>74</v>
      </c>
      <c r="L33" s="88">
        <v>1479502</v>
      </c>
      <c r="M33" s="88">
        <v>1589374</v>
      </c>
      <c r="N33" s="90">
        <v>93.1</v>
      </c>
      <c r="O33" s="18"/>
      <c r="P33" s="18"/>
      <c r="Q33" s="19"/>
      <c r="R33" s="19"/>
      <c r="S33" s="19"/>
      <c r="T33" s="19"/>
      <c r="U33" s="19"/>
      <c r="V33" s="18"/>
      <c r="W33" s="19"/>
      <c r="X33" s="19"/>
      <c r="Y33" s="19"/>
      <c r="Z33" s="19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</row>
    <row r="34" spans="2:59" s="20" customFormat="1" ht="15" customHeight="1" x14ac:dyDescent="0.2">
      <c r="B34" s="51" t="s">
        <v>67</v>
      </c>
      <c r="C34" s="88">
        <v>566511</v>
      </c>
      <c r="D34" s="89">
        <v>750659</v>
      </c>
      <c r="E34" s="90">
        <v>75.5</v>
      </c>
      <c r="F34" s="91">
        <v>18271</v>
      </c>
      <c r="G34" s="89">
        <v>8873</v>
      </c>
      <c r="H34" s="92">
        <v>205.9</v>
      </c>
      <c r="I34" s="88">
        <v>749909</v>
      </c>
      <c r="J34" s="91">
        <v>843496</v>
      </c>
      <c r="K34" s="90">
        <v>88.9</v>
      </c>
      <c r="L34" s="88">
        <v>1334691</v>
      </c>
      <c r="M34" s="88">
        <v>1603028</v>
      </c>
      <c r="N34" s="90">
        <v>83.3</v>
      </c>
      <c r="O34" s="18"/>
      <c r="P34" s="18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</row>
    <row r="35" spans="2:59" s="20" customFormat="1" ht="15" customHeight="1" x14ac:dyDescent="0.2">
      <c r="B35" s="51" t="s">
        <v>72</v>
      </c>
      <c r="C35" s="88">
        <v>452981</v>
      </c>
      <c r="D35" s="89">
        <v>442204</v>
      </c>
      <c r="E35" s="90">
        <v>102.4</v>
      </c>
      <c r="F35" s="91">
        <v>47436</v>
      </c>
      <c r="G35" s="89">
        <v>40723</v>
      </c>
      <c r="H35" s="92">
        <v>116.5</v>
      </c>
      <c r="I35" s="88">
        <v>1117260</v>
      </c>
      <c r="J35" s="91">
        <v>1059846</v>
      </c>
      <c r="K35" s="90">
        <v>105.4</v>
      </c>
      <c r="L35" s="88">
        <v>1617677</v>
      </c>
      <c r="M35" s="88">
        <v>1542773</v>
      </c>
      <c r="N35" s="90">
        <v>104.9</v>
      </c>
      <c r="O35" s="18"/>
      <c r="P35" s="18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</row>
    <row r="36" spans="2:59" s="20" customFormat="1" ht="15" customHeight="1" x14ac:dyDescent="0.2">
      <c r="B36" s="51" t="s">
        <v>70</v>
      </c>
      <c r="C36" s="88">
        <v>330514</v>
      </c>
      <c r="D36" s="89">
        <v>341681</v>
      </c>
      <c r="E36" s="90">
        <v>96.7</v>
      </c>
      <c r="F36" s="91">
        <v>44552</v>
      </c>
      <c r="G36" s="89">
        <v>30237</v>
      </c>
      <c r="H36" s="92">
        <v>147.30000000000001</v>
      </c>
      <c r="I36" s="88">
        <v>974112</v>
      </c>
      <c r="J36" s="91">
        <v>1051529</v>
      </c>
      <c r="K36" s="90">
        <v>92.6</v>
      </c>
      <c r="L36" s="88">
        <v>1349178</v>
      </c>
      <c r="M36" s="88">
        <v>1423447</v>
      </c>
      <c r="N36" s="90">
        <v>94.8</v>
      </c>
      <c r="O36" s="18"/>
      <c r="P36" s="18"/>
      <c r="Q36" s="19"/>
      <c r="R36" s="19"/>
      <c r="S36" s="19"/>
      <c r="T36" s="18"/>
      <c r="U36" s="18"/>
      <c r="V36" s="18"/>
      <c r="W36" s="19"/>
      <c r="X36" s="19"/>
      <c r="Y36" s="18"/>
      <c r="Z36" s="19"/>
      <c r="AA36" s="19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</row>
    <row r="37" spans="2:59" s="20" customFormat="1" ht="15" customHeight="1" x14ac:dyDescent="0.2">
      <c r="B37" s="51" t="s">
        <v>75</v>
      </c>
      <c r="C37" s="88">
        <v>162399</v>
      </c>
      <c r="D37" s="89">
        <v>193908</v>
      </c>
      <c r="E37" s="90">
        <v>83.8</v>
      </c>
      <c r="F37" s="91">
        <v>15837</v>
      </c>
      <c r="G37" s="89">
        <v>16274</v>
      </c>
      <c r="H37" s="92">
        <v>97.3</v>
      </c>
      <c r="I37" s="88">
        <v>924907</v>
      </c>
      <c r="J37" s="91">
        <v>855141</v>
      </c>
      <c r="K37" s="90">
        <v>108.2</v>
      </c>
      <c r="L37" s="88">
        <v>1103143</v>
      </c>
      <c r="M37" s="88">
        <v>1065323</v>
      </c>
      <c r="N37" s="90">
        <v>103.6</v>
      </c>
      <c r="O37" s="18"/>
      <c r="P37" s="18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</row>
    <row r="38" spans="2:59" s="20" customFormat="1" ht="15" customHeight="1" x14ac:dyDescent="0.2">
      <c r="B38" s="52" t="s">
        <v>74</v>
      </c>
      <c r="C38" s="88">
        <v>118887</v>
      </c>
      <c r="D38" s="89">
        <v>76134</v>
      </c>
      <c r="E38" s="90">
        <v>156.19999999999999</v>
      </c>
      <c r="F38" s="91">
        <v>3565</v>
      </c>
      <c r="G38" s="89">
        <v>1354</v>
      </c>
      <c r="H38" s="92">
        <v>263.3</v>
      </c>
      <c r="I38" s="88">
        <v>1075041</v>
      </c>
      <c r="J38" s="91">
        <v>1031651</v>
      </c>
      <c r="K38" s="90">
        <v>104.2</v>
      </c>
      <c r="L38" s="88">
        <v>1197493</v>
      </c>
      <c r="M38" s="88">
        <v>1109139</v>
      </c>
      <c r="N38" s="90">
        <v>108</v>
      </c>
      <c r="O38" s="18"/>
      <c r="P38" s="18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</row>
    <row r="39" spans="2:59" s="20" customFormat="1" ht="15" customHeight="1" x14ac:dyDescent="0.2">
      <c r="B39" s="53" t="s">
        <v>73</v>
      </c>
      <c r="C39" s="88">
        <v>795264</v>
      </c>
      <c r="D39" s="89">
        <v>1085910</v>
      </c>
      <c r="E39" s="90">
        <v>73.2</v>
      </c>
      <c r="F39" s="91">
        <v>0</v>
      </c>
      <c r="G39" s="89">
        <v>0</v>
      </c>
      <c r="H39" s="95" t="s">
        <v>99</v>
      </c>
      <c r="I39" s="88">
        <v>204042</v>
      </c>
      <c r="J39" s="91">
        <v>230068</v>
      </c>
      <c r="K39" s="90">
        <v>88.7</v>
      </c>
      <c r="L39" s="88">
        <v>999306</v>
      </c>
      <c r="M39" s="88">
        <v>1315978</v>
      </c>
      <c r="N39" s="90">
        <v>75.900000000000006</v>
      </c>
      <c r="O39" s="18"/>
      <c r="P39" s="18"/>
      <c r="Q39" s="19"/>
      <c r="R39" s="19"/>
      <c r="S39" s="18"/>
      <c r="T39" s="19"/>
      <c r="U39" s="19"/>
      <c r="V39" s="19"/>
      <c r="W39" s="19"/>
      <c r="X39" s="19"/>
      <c r="Y39" s="19"/>
      <c r="Z39" s="19"/>
      <c r="AA39" s="19"/>
      <c r="AB39" s="19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</row>
    <row r="40" spans="2:59" s="20" customFormat="1" ht="15" customHeight="1" x14ac:dyDescent="0.2">
      <c r="B40" s="51" t="s">
        <v>71</v>
      </c>
      <c r="C40" s="89">
        <v>204776</v>
      </c>
      <c r="D40" s="91">
        <v>210393</v>
      </c>
      <c r="E40" s="92">
        <v>97.3</v>
      </c>
      <c r="F40" s="89">
        <v>5747</v>
      </c>
      <c r="G40" s="91">
        <v>10473</v>
      </c>
      <c r="H40" s="92">
        <v>54.9</v>
      </c>
      <c r="I40" s="89">
        <v>932595</v>
      </c>
      <c r="J40" s="91">
        <v>1075236</v>
      </c>
      <c r="K40" s="90">
        <v>86.7</v>
      </c>
      <c r="L40" s="88">
        <v>1143118</v>
      </c>
      <c r="M40" s="88">
        <v>1296102</v>
      </c>
      <c r="N40" s="90">
        <v>88.2</v>
      </c>
      <c r="O40" s="18"/>
      <c r="P40" s="18"/>
      <c r="Q40" s="19"/>
      <c r="R40" s="19"/>
      <c r="S40" s="19"/>
      <c r="T40" s="19"/>
      <c r="U40" s="19"/>
      <c r="V40" s="18"/>
      <c r="W40" s="19"/>
      <c r="X40" s="19"/>
      <c r="Y40" s="18"/>
      <c r="Z40" s="19"/>
      <c r="AA40" s="19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</row>
    <row r="41" spans="2:59" s="20" customFormat="1" ht="15" customHeight="1" x14ac:dyDescent="0.2">
      <c r="B41" s="53" t="s">
        <v>77</v>
      </c>
      <c r="C41" s="88">
        <v>62698.9</v>
      </c>
      <c r="D41" s="89">
        <v>45183</v>
      </c>
      <c r="E41" s="90">
        <v>138.80000000000001</v>
      </c>
      <c r="F41" s="89">
        <v>0</v>
      </c>
      <c r="G41" s="91">
        <v>0</v>
      </c>
      <c r="H41" s="95" t="s">
        <v>99</v>
      </c>
      <c r="I41" s="88">
        <v>555697</v>
      </c>
      <c r="J41" s="91">
        <v>704986</v>
      </c>
      <c r="K41" s="90">
        <v>78.8</v>
      </c>
      <c r="L41" s="88">
        <v>618395.9</v>
      </c>
      <c r="M41" s="88">
        <v>750169</v>
      </c>
      <c r="N41" s="90">
        <v>82.4</v>
      </c>
      <c r="O41" s="18"/>
      <c r="P41" s="18"/>
      <c r="Q41" s="19"/>
      <c r="R41" s="19"/>
      <c r="S41" s="18"/>
      <c r="T41" s="19"/>
      <c r="U41" s="18"/>
      <c r="V41" s="19"/>
      <c r="W41" s="19"/>
      <c r="X41" s="18"/>
      <c r="Y41" s="19"/>
      <c r="Z41" s="19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2" spans="2:59" s="20" customFormat="1" ht="15" customHeight="1" x14ac:dyDescent="0.2">
      <c r="B42" s="53" t="s">
        <v>69</v>
      </c>
      <c r="C42" s="89">
        <v>46667</v>
      </c>
      <c r="D42" s="91">
        <v>57890</v>
      </c>
      <c r="E42" s="92">
        <v>80.599999999999994</v>
      </c>
      <c r="F42" s="89">
        <v>0</v>
      </c>
      <c r="G42" s="91">
        <v>0</v>
      </c>
      <c r="H42" s="95" t="s">
        <v>99</v>
      </c>
      <c r="I42" s="89">
        <v>440318</v>
      </c>
      <c r="J42" s="91">
        <v>776281</v>
      </c>
      <c r="K42" s="90">
        <v>56.7</v>
      </c>
      <c r="L42" s="88">
        <v>486986</v>
      </c>
      <c r="M42" s="88">
        <v>834172</v>
      </c>
      <c r="N42" s="90">
        <v>58.4</v>
      </c>
      <c r="O42" s="18"/>
      <c r="P42" s="18"/>
      <c r="Q42" s="19"/>
      <c r="R42" s="19"/>
      <c r="S42" s="19"/>
      <c r="T42" s="18"/>
      <c r="U42" s="19"/>
      <c r="V42" s="19"/>
      <c r="W42" s="19"/>
      <c r="X42" s="19"/>
      <c r="Y42" s="19"/>
      <c r="Z42" s="19"/>
      <c r="AA42" s="19"/>
      <c r="AB42" s="19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</row>
    <row r="43" spans="2:59" s="20" customFormat="1" ht="15" customHeight="1" x14ac:dyDescent="0.2">
      <c r="B43" s="51" t="s">
        <v>79</v>
      </c>
      <c r="C43" s="88">
        <v>383047</v>
      </c>
      <c r="D43" s="89">
        <v>413816</v>
      </c>
      <c r="E43" s="90">
        <v>92.6</v>
      </c>
      <c r="F43" s="91">
        <v>1483</v>
      </c>
      <c r="G43" s="89">
        <v>77326</v>
      </c>
      <c r="H43" s="92">
        <v>1.9</v>
      </c>
      <c r="I43" s="88">
        <v>200716</v>
      </c>
      <c r="J43" s="91">
        <v>201419</v>
      </c>
      <c r="K43" s="90">
        <v>99.7</v>
      </c>
      <c r="L43" s="88">
        <v>585246</v>
      </c>
      <c r="M43" s="88">
        <v>692561</v>
      </c>
      <c r="N43" s="90">
        <v>84.5</v>
      </c>
      <c r="O43" s="18"/>
      <c r="P43" s="18"/>
      <c r="Q43" s="19"/>
      <c r="R43" s="19"/>
      <c r="S43" s="19"/>
      <c r="T43" s="18"/>
      <c r="U43" s="19"/>
      <c r="V43" s="19"/>
      <c r="W43" s="19"/>
      <c r="X43" s="19"/>
      <c r="Y43" s="19"/>
      <c r="Z43" s="19"/>
      <c r="AA43" s="19"/>
      <c r="AB43" s="19"/>
      <c r="AC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4" spans="2:59" s="20" customFormat="1" ht="15" customHeight="1" x14ac:dyDescent="0.2">
      <c r="B44" s="53" t="s">
        <v>76</v>
      </c>
      <c r="C44" s="88">
        <v>485622</v>
      </c>
      <c r="D44" s="89">
        <v>564023</v>
      </c>
      <c r="E44" s="90">
        <v>86.1</v>
      </c>
      <c r="F44" s="91">
        <v>0</v>
      </c>
      <c r="G44" s="89">
        <v>0</v>
      </c>
      <c r="H44" s="95" t="s">
        <v>99</v>
      </c>
      <c r="I44" s="88">
        <v>20190</v>
      </c>
      <c r="J44" s="91">
        <v>30029</v>
      </c>
      <c r="K44" s="90">
        <v>67.2</v>
      </c>
      <c r="L44" s="88">
        <v>505812</v>
      </c>
      <c r="M44" s="88">
        <v>594052</v>
      </c>
      <c r="N44" s="90">
        <v>85.1</v>
      </c>
      <c r="O44" s="18"/>
      <c r="P44" s="18"/>
      <c r="Q44" s="19"/>
      <c r="R44" s="19"/>
      <c r="S44" s="19"/>
      <c r="T44" s="19"/>
      <c r="U44" s="19"/>
      <c r="V44" s="18"/>
      <c r="W44" s="19"/>
      <c r="X44" s="19"/>
      <c r="Y44" s="19"/>
      <c r="Z44" s="19"/>
      <c r="AA44" s="19"/>
      <c r="AB44" s="19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</row>
    <row r="45" spans="2:59" s="20" customFormat="1" ht="15" customHeight="1" x14ac:dyDescent="0.2">
      <c r="B45" s="51" t="s">
        <v>78</v>
      </c>
      <c r="C45" s="88">
        <v>10841</v>
      </c>
      <c r="D45" s="89">
        <v>13468</v>
      </c>
      <c r="E45" s="90">
        <v>80.5</v>
      </c>
      <c r="F45" s="91">
        <v>13373</v>
      </c>
      <c r="G45" s="89">
        <v>9992</v>
      </c>
      <c r="H45" s="92">
        <v>133.80000000000001</v>
      </c>
      <c r="I45" s="88">
        <v>586048</v>
      </c>
      <c r="J45" s="91">
        <v>651605</v>
      </c>
      <c r="K45" s="92">
        <v>89.9</v>
      </c>
      <c r="L45" s="88">
        <v>610262</v>
      </c>
      <c r="M45" s="88">
        <v>675065</v>
      </c>
      <c r="N45" s="90">
        <v>90.4</v>
      </c>
      <c r="O45" s="18"/>
      <c r="P45" s="18"/>
      <c r="Q45" s="19"/>
      <c r="R45" s="19"/>
      <c r="S45" s="19"/>
      <c r="T45" s="19"/>
      <c r="U45" s="19"/>
      <c r="V45" s="18"/>
      <c r="W45" s="19"/>
      <c r="X45" s="19"/>
      <c r="Y45" s="18"/>
      <c r="Z45" s="19"/>
      <c r="AA45" s="19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6" spans="2:59" s="20" customFormat="1" ht="15" customHeight="1" x14ac:dyDescent="0.2">
      <c r="B46" s="51" t="s">
        <v>82</v>
      </c>
      <c r="C46" s="89">
        <v>205087</v>
      </c>
      <c r="D46" s="91">
        <v>285905</v>
      </c>
      <c r="E46" s="92">
        <v>71.7</v>
      </c>
      <c r="F46" s="89">
        <v>79</v>
      </c>
      <c r="G46" s="91">
        <v>82</v>
      </c>
      <c r="H46" s="92">
        <v>96.3</v>
      </c>
      <c r="I46" s="89">
        <v>257707</v>
      </c>
      <c r="J46" s="91">
        <v>335324</v>
      </c>
      <c r="K46" s="90">
        <v>76.900000000000006</v>
      </c>
      <c r="L46" s="88">
        <v>462873</v>
      </c>
      <c r="M46" s="88">
        <v>621311</v>
      </c>
      <c r="N46" s="90">
        <v>74.5</v>
      </c>
      <c r="O46" s="18"/>
      <c r="P46" s="18"/>
      <c r="Q46" s="19"/>
      <c r="R46" s="19"/>
      <c r="S46" s="19"/>
      <c r="T46" s="18"/>
      <c r="U46" s="18"/>
      <c r="V46" s="18"/>
      <c r="W46" s="19"/>
      <c r="X46" s="19"/>
      <c r="Y46" s="18"/>
      <c r="Z46" s="19"/>
      <c r="AA46" s="19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</row>
    <row r="47" spans="2:59" s="20" customFormat="1" ht="15" customHeight="1" x14ac:dyDescent="0.2">
      <c r="B47" s="51" t="s">
        <v>85</v>
      </c>
      <c r="C47" s="89">
        <v>489070</v>
      </c>
      <c r="D47" s="91">
        <v>497506</v>
      </c>
      <c r="E47" s="92">
        <v>98.3</v>
      </c>
      <c r="F47" s="89">
        <v>0</v>
      </c>
      <c r="G47" s="91">
        <v>0</v>
      </c>
      <c r="H47" s="95" t="s">
        <v>99</v>
      </c>
      <c r="I47" s="89">
        <v>8193</v>
      </c>
      <c r="J47" s="91">
        <v>10203</v>
      </c>
      <c r="K47" s="90">
        <v>80.3</v>
      </c>
      <c r="L47" s="88">
        <v>497263</v>
      </c>
      <c r="M47" s="88">
        <v>507709</v>
      </c>
      <c r="N47" s="90">
        <v>97.9</v>
      </c>
      <c r="O47" s="18"/>
      <c r="P47" s="18"/>
      <c r="Q47" s="19"/>
      <c r="R47" s="19"/>
      <c r="S47" s="19"/>
      <c r="T47" s="18"/>
      <c r="U47" s="19"/>
      <c r="V47" s="19"/>
      <c r="W47" s="19"/>
      <c r="X47" s="19"/>
      <c r="Y47" s="19"/>
      <c r="Z47" s="19"/>
      <c r="AA47" s="19"/>
      <c r="AB47" s="19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8" spans="2:59" s="20" customFormat="1" ht="15" customHeight="1" x14ac:dyDescent="0.2">
      <c r="B48" s="51" t="s">
        <v>83</v>
      </c>
      <c r="C48" s="89">
        <v>142582</v>
      </c>
      <c r="D48" s="91">
        <v>158107</v>
      </c>
      <c r="E48" s="92">
        <v>90.2</v>
      </c>
      <c r="F48" s="89">
        <v>86700</v>
      </c>
      <c r="G48" s="91">
        <v>70929</v>
      </c>
      <c r="H48" s="92">
        <v>122.2</v>
      </c>
      <c r="I48" s="89">
        <v>315695</v>
      </c>
      <c r="J48" s="91">
        <v>317202</v>
      </c>
      <c r="K48" s="90">
        <v>99.5</v>
      </c>
      <c r="L48" s="88">
        <v>544976</v>
      </c>
      <c r="M48" s="88">
        <v>546239</v>
      </c>
      <c r="N48" s="90">
        <v>99.8</v>
      </c>
      <c r="O48" s="18"/>
      <c r="P48" s="18"/>
      <c r="Q48" s="19"/>
      <c r="R48" s="19"/>
      <c r="S48" s="19"/>
      <c r="T48" s="18"/>
      <c r="U48" s="19"/>
      <c r="V48" s="19"/>
      <c r="W48" s="19"/>
      <c r="X48" s="19"/>
      <c r="Y48" s="19"/>
      <c r="Z48" s="19"/>
      <c r="AA48" s="19"/>
      <c r="AB48" s="19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</row>
    <row r="49" spans="2:59" s="20" customFormat="1" ht="15" customHeight="1" x14ac:dyDescent="0.2">
      <c r="B49" s="51" t="s">
        <v>80</v>
      </c>
      <c r="C49" s="88">
        <v>194390</v>
      </c>
      <c r="D49" s="89">
        <v>200181</v>
      </c>
      <c r="E49" s="90">
        <v>97.1</v>
      </c>
      <c r="F49" s="89">
        <v>0</v>
      </c>
      <c r="G49" s="91">
        <v>0</v>
      </c>
      <c r="H49" s="95" t="s">
        <v>99</v>
      </c>
      <c r="I49" s="89">
        <v>0</v>
      </c>
      <c r="J49" s="91">
        <v>0</v>
      </c>
      <c r="K49" s="99" t="s">
        <v>99</v>
      </c>
      <c r="L49" s="88">
        <v>194390</v>
      </c>
      <c r="M49" s="88">
        <v>200181</v>
      </c>
      <c r="N49" s="90">
        <v>97.1</v>
      </c>
      <c r="O49" s="18"/>
      <c r="P49" s="18"/>
      <c r="Q49" s="19"/>
      <c r="R49" s="19"/>
      <c r="S49" s="19"/>
      <c r="T49" s="18"/>
      <c r="U49" s="19"/>
      <c r="V49" s="19"/>
      <c r="W49" s="19"/>
      <c r="X49" s="19"/>
      <c r="Y49" s="19"/>
      <c r="Z49" s="19"/>
      <c r="AA49" s="19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0" spans="2:59" s="20" customFormat="1" ht="15" customHeight="1" x14ac:dyDescent="0.2">
      <c r="B50" s="51" t="s">
        <v>81</v>
      </c>
      <c r="C50" s="88">
        <v>499372</v>
      </c>
      <c r="D50" s="89">
        <v>465106</v>
      </c>
      <c r="E50" s="90">
        <v>107.4</v>
      </c>
      <c r="F50" s="91">
        <v>0</v>
      </c>
      <c r="G50" s="89">
        <v>0</v>
      </c>
      <c r="H50" s="95" t="s">
        <v>99</v>
      </c>
      <c r="I50" s="88">
        <v>9024</v>
      </c>
      <c r="J50" s="91">
        <v>8462</v>
      </c>
      <c r="K50" s="90">
        <v>106.6</v>
      </c>
      <c r="L50" s="88">
        <v>508397</v>
      </c>
      <c r="M50" s="88">
        <v>473569</v>
      </c>
      <c r="N50" s="90">
        <v>107.4</v>
      </c>
      <c r="O50" s="18"/>
      <c r="P50" s="18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</row>
    <row r="51" spans="2:59" s="20" customFormat="1" ht="15" customHeight="1" x14ac:dyDescent="0.2">
      <c r="B51" s="51" t="s">
        <v>88</v>
      </c>
      <c r="C51" s="88">
        <v>24378</v>
      </c>
      <c r="D51" s="89">
        <v>33582</v>
      </c>
      <c r="E51" s="90">
        <v>72.599999999999994</v>
      </c>
      <c r="F51" s="91">
        <v>11891</v>
      </c>
      <c r="G51" s="89">
        <v>3241</v>
      </c>
      <c r="H51" s="92">
        <v>366.9</v>
      </c>
      <c r="I51" s="88">
        <v>439414</v>
      </c>
      <c r="J51" s="91">
        <v>402760</v>
      </c>
      <c r="K51" s="92">
        <v>109.1</v>
      </c>
      <c r="L51" s="88">
        <v>475683</v>
      </c>
      <c r="M51" s="88">
        <v>439583</v>
      </c>
      <c r="N51" s="90">
        <v>108.2</v>
      </c>
      <c r="O51" s="18"/>
      <c r="P51" s="18"/>
      <c r="Q51" s="19"/>
      <c r="R51" s="19"/>
      <c r="S51" s="18"/>
      <c r="T51" s="19"/>
      <c r="U51" s="19"/>
      <c r="V51" s="19"/>
      <c r="W51" s="19"/>
      <c r="X51" s="19"/>
      <c r="Y51" s="19"/>
      <c r="Z51" s="19"/>
      <c r="AA51" s="19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</row>
    <row r="52" spans="2:59" s="20" customFormat="1" ht="15" customHeight="1" x14ac:dyDescent="0.2">
      <c r="B52" s="51" t="s">
        <v>89</v>
      </c>
      <c r="C52" s="88">
        <v>521505</v>
      </c>
      <c r="D52" s="89">
        <v>406054</v>
      </c>
      <c r="E52" s="90">
        <v>128.4</v>
      </c>
      <c r="F52" s="91">
        <v>0</v>
      </c>
      <c r="G52" s="89">
        <v>0</v>
      </c>
      <c r="H52" s="95" t="s">
        <v>99</v>
      </c>
      <c r="I52" s="88">
        <v>196138</v>
      </c>
      <c r="J52" s="91">
        <v>283049</v>
      </c>
      <c r="K52" s="90">
        <v>69.3</v>
      </c>
      <c r="L52" s="88">
        <v>717643</v>
      </c>
      <c r="M52" s="88">
        <v>689103</v>
      </c>
      <c r="N52" s="90">
        <v>104.1</v>
      </c>
      <c r="O52" s="18"/>
      <c r="P52" s="18"/>
      <c r="Q52" s="19"/>
      <c r="R52" s="19"/>
      <c r="S52" s="19"/>
      <c r="T52" s="19"/>
      <c r="U52" s="19"/>
      <c r="V52" s="18"/>
      <c r="W52" s="19"/>
      <c r="X52" s="19"/>
      <c r="Y52" s="18"/>
      <c r="Z52" s="19"/>
      <c r="AA52" s="19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</row>
    <row r="53" spans="2:59" s="20" customFormat="1" ht="15" customHeight="1" x14ac:dyDescent="0.2">
      <c r="B53" s="51" t="s">
        <v>84</v>
      </c>
      <c r="C53" s="100">
        <v>0</v>
      </c>
      <c r="D53" s="101">
        <v>0</v>
      </c>
      <c r="E53" s="102" t="s">
        <v>99</v>
      </c>
      <c r="F53" s="103">
        <v>0</v>
      </c>
      <c r="G53" s="101">
        <v>0</v>
      </c>
      <c r="H53" s="104" t="s">
        <v>99</v>
      </c>
      <c r="I53" s="100">
        <v>257070</v>
      </c>
      <c r="J53" s="103">
        <v>293883</v>
      </c>
      <c r="K53" s="105">
        <v>87.5</v>
      </c>
      <c r="L53" s="100">
        <v>257070</v>
      </c>
      <c r="M53" s="100">
        <v>293883</v>
      </c>
      <c r="N53" s="105">
        <v>87.5</v>
      </c>
      <c r="O53" s="18"/>
      <c r="P53" s="18"/>
      <c r="Q53" s="12"/>
      <c r="R53" s="21"/>
      <c r="S53" s="21"/>
      <c r="T53" s="12"/>
      <c r="U53" s="12"/>
      <c r="V53" s="12"/>
      <c r="W53" s="21"/>
      <c r="X53" s="21"/>
      <c r="Y53" s="21"/>
      <c r="Z53" s="21"/>
      <c r="AA53" s="21"/>
      <c r="AB53" s="21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</row>
    <row r="54" spans="2:59" s="20" customFormat="1" ht="15" customHeight="1" x14ac:dyDescent="0.2">
      <c r="B54" s="50" t="s">
        <v>90</v>
      </c>
      <c r="C54" s="76">
        <v>140319941</v>
      </c>
      <c r="D54" s="76">
        <v>146292929</v>
      </c>
      <c r="E54" s="54">
        <v>95.9</v>
      </c>
      <c r="F54" s="76">
        <v>22426480</v>
      </c>
      <c r="G54" s="76">
        <v>18159166</v>
      </c>
      <c r="H54" s="54">
        <v>123.5</v>
      </c>
      <c r="I54" s="76">
        <v>261010372</v>
      </c>
      <c r="J54" s="76">
        <v>269086811</v>
      </c>
      <c r="K54" s="54">
        <v>97</v>
      </c>
      <c r="L54" s="76">
        <v>423756793</v>
      </c>
      <c r="M54" s="76">
        <v>433538906</v>
      </c>
      <c r="N54" s="54">
        <v>97.7</v>
      </c>
      <c r="O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</row>
    <row r="55" spans="2:59" ht="4.5" customHeight="1" x14ac:dyDescent="0.2"/>
    <row r="56" spans="2:59" ht="15" customHeight="1" x14ac:dyDescent="0.2">
      <c r="C56" s="23" t="s">
        <v>96</v>
      </c>
      <c r="D56" s="27"/>
      <c r="F56" s="27"/>
      <c r="G56" s="27"/>
      <c r="I56" s="27"/>
      <c r="J56" s="27"/>
      <c r="L56" s="27"/>
      <c r="M56" s="27"/>
    </row>
    <row r="57" spans="2:59" ht="15" customHeight="1" x14ac:dyDescent="0.2">
      <c r="C57" s="34" t="s">
        <v>95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2:59" ht="15" customHeight="1" x14ac:dyDescent="0.2">
      <c r="C58" s="24" t="s">
        <v>97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2:59" ht="15" customHeight="1" x14ac:dyDescent="0.2">
      <c r="C59" s="24" t="s">
        <v>98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2:59" ht="15" customHeight="1" x14ac:dyDescent="0.2">
      <c r="C60" s="27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2:59" ht="15" customHeight="1" x14ac:dyDescent="0.2">
      <c r="C61" s="24" t="s">
        <v>29</v>
      </c>
      <c r="D61" s="27"/>
      <c r="F61" s="27"/>
      <c r="G61" s="27"/>
      <c r="I61" s="27"/>
      <c r="J61" s="27"/>
      <c r="L61" s="27"/>
      <c r="M61" s="27"/>
    </row>
    <row r="62" spans="2:59" ht="15" customHeight="1" x14ac:dyDescent="0.2">
      <c r="C62" s="24" t="s">
        <v>33</v>
      </c>
      <c r="D62" s="27"/>
      <c r="F62" s="27"/>
      <c r="G62" s="27"/>
      <c r="I62" s="27"/>
      <c r="J62" s="27"/>
      <c r="L62" s="27"/>
      <c r="M62" s="27"/>
    </row>
    <row r="63" spans="2:59" ht="15" customHeight="1" x14ac:dyDescent="0.2">
      <c r="C63" s="27" t="s">
        <v>34</v>
      </c>
      <c r="D63" s="27"/>
      <c r="F63" s="27"/>
      <c r="G63" s="27"/>
      <c r="I63" s="27"/>
      <c r="J63" s="27"/>
      <c r="L63" s="27"/>
      <c r="M63" s="27"/>
    </row>
    <row r="64" spans="2:59" s="27" customFormat="1" ht="15" customHeight="1" x14ac:dyDescent="0.2">
      <c r="B64" s="22"/>
      <c r="C64" s="27" t="s">
        <v>35</v>
      </c>
      <c r="E64" s="17"/>
      <c r="H64" s="17"/>
      <c r="K64" s="17"/>
      <c r="N64" s="17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3:13" ht="15" customHeight="1" x14ac:dyDescent="0.2">
      <c r="C65" s="27" t="s">
        <v>36</v>
      </c>
      <c r="D65" s="27"/>
      <c r="F65" s="27"/>
      <c r="G65" s="27"/>
      <c r="I65" s="27"/>
      <c r="J65" s="27"/>
      <c r="L65" s="27"/>
      <c r="M65" s="27"/>
    </row>
    <row r="66" spans="3:13" ht="15" customHeight="1" x14ac:dyDescent="0.2">
      <c r="D66" s="27"/>
      <c r="F66" s="27"/>
      <c r="G66" s="27"/>
      <c r="I66" s="27"/>
      <c r="J66" s="27"/>
      <c r="L66" s="27"/>
      <c r="M66" s="27"/>
    </row>
    <row r="67" spans="3:13" ht="15" customHeight="1" x14ac:dyDescent="0.2">
      <c r="C67" s="27" t="s">
        <v>104</v>
      </c>
      <c r="D67" s="27"/>
      <c r="F67" s="27"/>
      <c r="G67" s="27"/>
      <c r="I67" s="27"/>
      <c r="J67" s="27"/>
      <c r="L67" s="27"/>
      <c r="M67" s="27"/>
    </row>
    <row r="68" spans="3:13" ht="15" customHeight="1" x14ac:dyDescent="0.2">
      <c r="C68" s="24" t="s">
        <v>37</v>
      </c>
      <c r="D68" s="27"/>
      <c r="F68" s="27"/>
      <c r="G68" s="27"/>
      <c r="I68" s="27"/>
      <c r="J68" s="27"/>
      <c r="L68" s="27"/>
      <c r="M68" s="27"/>
    </row>
    <row r="69" spans="3:13" ht="15" customHeight="1" x14ac:dyDescent="0.2">
      <c r="C69" s="27" t="s">
        <v>38</v>
      </c>
      <c r="D69" s="27"/>
      <c r="F69" s="27"/>
      <c r="G69" s="27"/>
      <c r="I69" s="27"/>
      <c r="J69" s="27"/>
      <c r="L69" s="27"/>
      <c r="M69" s="27"/>
    </row>
    <row r="70" spans="3:13" ht="15" customHeight="1" x14ac:dyDescent="0.2">
      <c r="C70" s="24"/>
      <c r="D70" s="27"/>
      <c r="F70" s="27"/>
      <c r="G70" s="27"/>
      <c r="I70" s="27"/>
      <c r="J70" s="27"/>
      <c r="L70" s="27"/>
      <c r="M70" s="27"/>
    </row>
    <row r="71" spans="3:13" ht="15" customHeight="1" x14ac:dyDescent="0.2">
      <c r="C71" s="27" t="s">
        <v>105</v>
      </c>
    </row>
    <row r="72" spans="3:13" ht="15" customHeight="1" x14ac:dyDescent="0.2">
      <c r="C72" s="24" t="s">
        <v>101</v>
      </c>
    </row>
    <row r="73" spans="3:13" ht="15" customHeight="1" x14ac:dyDescent="0.2">
      <c r="C73" s="24" t="s">
        <v>102</v>
      </c>
    </row>
    <row r="74" spans="3:13" ht="15" customHeight="1" x14ac:dyDescent="0.2">
      <c r="C74" s="27"/>
    </row>
    <row r="75" spans="3:13" ht="15" customHeight="1" x14ac:dyDescent="0.2">
      <c r="C75" s="24" t="s">
        <v>106</v>
      </c>
    </row>
    <row r="76" spans="3:13" ht="15" customHeight="1" x14ac:dyDescent="0.2">
      <c r="C76" s="24" t="s">
        <v>92</v>
      </c>
    </row>
    <row r="77" spans="3:13" ht="15" customHeight="1" x14ac:dyDescent="0.2">
      <c r="C77" s="24" t="s">
        <v>93</v>
      </c>
    </row>
    <row r="78" spans="3:13" ht="15" customHeight="1" x14ac:dyDescent="0.2">
      <c r="C78" s="27"/>
    </row>
    <row r="79" spans="3:13" ht="15" customHeight="1" x14ac:dyDescent="0.2">
      <c r="C79" s="24"/>
    </row>
  </sheetData>
  <mergeCells count="7">
    <mergeCell ref="B1:N1"/>
    <mergeCell ref="L3:N3"/>
    <mergeCell ref="I3:K3"/>
    <mergeCell ref="F3:H3"/>
    <mergeCell ref="C3:E3"/>
    <mergeCell ref="B3:B4"/>
    <mergeCell ref="F2:H2"/>
  </mergeCells>
  <phoneticPr fontId="3"/>
  <pageMargins left="0.62992125984251968" right="0.23622047244094491" top="0.27559055118110237" bottom="7.874015748031496E-2" header="0.31496062992125984" footer="0.0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BG79"/>
  <sheetViews>
    <sheetView showGridLines="0" zoomScale="85" zoomScaleNormal="85" workbookViewId="0">
      <pane xSplit="2" ySplit="4" topLeftCell="C59" activePane="bottomRight" state="frozen"/>
      <selection pane="topRight" activeCell="C1" sqref="C1"/>
      <selection pane="bottomLeft" activeCell="A5" sqref="A5"/>
      <selection pane="bottomRight" activeCell="C79" sqref="C79"/>
    </sheetView>
  </sheetViews>
  <sheetFormatPr defaultColWidth="9" defaultRowHeight="15" customHeight="1" x14ac:dyDescent="0.2"/>
  <cols>
    <col min="1" max="1" width="2.44140625" style="1" customWidth="1"/>
    <col min="2" max="2" width="34.109375" style="1" customWidth="1"/>
    <col min="3" max="4" width="11.21875" style="1" customWidth="1"/>
    <col min="5" max="5" width="8" style="1" customWidth="1"/>
    <col min="6" max="7" width="11.21875" style="1" customWidth="1"/>
    <col min="8" max="8" width="8" style="1" customWidth="1"/>
    <col min="9" max="9" width="34.109375" style="1" customWidth="1"/>
    <col min="10" max="10" width="9" style="1"/>
    <col min="11" max="11" width="11.33203125" style="1" bestFit="1" customWidth="1"/>
    <col min="12" max="16384" width="9" style="1"/>
  </cols>
  <sheetData>
    <row r="2" spans="2:12" ht="18" customHeight="1" thickBot="1" x14ac:dyDescent="0.25">
      <c r="C2" s="171" t="s">
        <v>0</v>
      </c>
      <c r="D2" s="171"/>
      <c r="E2" s="171"/>
      <c r="F2" s="171"/>
      <c r="G2" s="172">
        <f>'2019年11月'!F2</f>
        <v>43770</v>
      </c>
      <c r="H2" s="172"/>
    </row>
    <row r="3" spans="2:12" ht="18" customHeight="1" thickBot="1" x14ac:dyDescent="0.25">
      <c r="C3" s="173" t="s">
        <v>20</v>
      </c>
      <c r="D3" s="174"/>
      <c r="E3" s="175"/>
      <c r="F3" s="173" t="s">
        <v>21</v>
      </c>
      <c r="G3" s="174"/>
      <c r="H3" s="175"/>
      <c r="I3" s="1" t="s">
        <v>6</v>
      </c>
    </row>
    <row r="4" spans="2:12" ht="18" customHeight="1" x14ac:dyDescent="0.2">
      <c r="B4" s="40" t="s">
        <v>7</v>
      </c>
      <c r="C4" s="41" t="s">
        <v>8</v>
      </c>
      <c r="D4" s="42" t="s">
        <v>24</v>
      </c>
      <c r="E4" s="43" t="s">
        <v>49</v>
      </c>
      <c r="F4" s="44" t="s">
        <v>8</v>
      </c>
      <c r="G4" s="42" t="s">
        <v>24</v>
      </c>
      <c r="H4" s="43" t="s">
        <v>49</v>
      </c>
      <c r="I4" s="45" t="s">
        <v>7</v>
      </c>
    </row>
    <row r="5" spans="2:12" ht="15" customHeight="1" x14ac:dyDescent="0.2">
      <c r="B5" s="55" t="s">
        <v>87</v>
      </c>
      <c r="C5" s="106">
        <v>49107500</v>
      </c>
      <c r="D5" s="107">
        <v>50732232</v>
      </c>
      <c r="E5" s="108">
        <v>96.8</v>
      </c>
      <c r="F5" s="114">
        <v>118887</v>
      </c>
      <c r="G5" s="110">
        <v>76134</v>
      </c>
      <c r="H5" s="111">
        <v>156.19999999999999</v>
      </c>
      <c r="I5" s="56" t="s">
        <v>74</v>
      </c>
      <c r="K5" s="157"/>
      <c r="L5" s="157"/>
    </row>
    <row r="6" spans="2:12" ht="15" customHeight="1" x14ac:dyDescent="0.2">
      <c r="B6" s="57" t="s">
        <v>54</v>
      </c>
      <c r="C6" s="112">
        <v>17692960</v>
      </c>
      <c r="D6" s="110">
        <v>19596489</v>
      </c>
      <c r="E6" s="113">
        <v>90.3</v>
      </c>
      <c r="F6" s="109">
        <v>2369263</v>
      </c>
      <c r="G6" s="110">
        <v>1662957</v>
      </c>
      <c r="H6" s="111">
        <v>142.5</v>
      </c>
      <c r="I6" s="56" t="s">
        <v>55</v>
      </c>
    </row>
    <row r="7" spans="2:12" ht="15" customHeight="1" x14ac:dyDescent="0.2">
      <c r="B7" s="57" t="s">
        <v>52</v>
      </c>
      <c r="C7" s="112">
        <v>14281767</v>
      </c>
      <c r="D7" s="110">
        <v>14453947</v>
      </c>
      <c r="E7" s="113">
        <v>98.8</v>
      </c>
      <c r="F7" s="114">
        <v>62698.9</v>
      </c>
      <c r="G7" s="110">
        <v>45183</v>
      </c>
      <c r="H7" s="111">
        <v>138.80000000000001</v>
      </c>
      <c r="I7" s="58" t="s">
        <v>77</v>
      </c>
    </row>
    <row r="8" spans="2:12" ht="15" customHeight="1" x14ac:dyDescent="0.2">
      <c r="B8" s="57" t="s">
        <v>39</v>
      </c>
      <c r="C8" s="115">
        <v>10889835</v>
      </c>
      <c r="D8" s="110">
        <v>11054411</v>
      </c>
      <c r="E8" s="113">
        <v>98.5</v>
      </c>
      <c r="F8" s="114">
        <v>521505</v>
      </c>
      <c r="G8" s="110">
        <v>406054</v>
      </c>
      <c r="H8" s="111">
        <v>128.4</v>
      </c>
      <c r="I8" s="56" t="s">
        <v>89</v>
      </c>
    </row>
    <row r="9" spans="2:12" ht="15" customHeight="1" x14ac:dyDescent="0.2">
      <c r="B9" s="57" t="s">
        <v>103</v>
      </c>
      <c r="C9" s="116">
        <v>4765742</v>
      </c>
      <c r="D9" s="117">
        <v>3715066</v>
      </c>
      <c r="E9" s="113">
        <v>128.30000000000001</v>
      </c>
      <c r="F9" s="118">
        <v>4765742</v>
      </c>
      <c r="G9" s="117">
        <v>3715066</v>
      </c>
      <c r="H9" s="111">
        <v>128.30000000000001</v>
      </c>
      <c r="I9" s="56" t="s">
        <v>103</v>
      </c>
    </row>
    <row r="10" spans="2:12" ht="15" customHeight="1" x14ac:dyDescent="0.2">
      <c r="B10" s="57" t="s">
        <v>41</v>
      </c>
      <c r="C10" s="112">
        <v>3878640</v>
      </c>
      <c r="D10" s="110">
        <v>4367284</v>
      </c>
      <c r="E10" s="113">
        <v>88.8</v>
      </c>
      <c r="F10" s="109">
        <v>2420244</v>
      </c>
      <c r="G10" s="110">
        <v>2027031</v>
      </c>
      <c r="H10" s="111">
        <v>119.4</v>
      </c>
      <c r="I10" s="56" t="s">
        <v>65</v>
      </c>
    </row>
    <row r="11" spans="2:12" ht="15" customHeight="1" x14ac:dyDescent="0.2">
      <c r="B11" s="57" t="s">
        <v>43</v>
      </c>
      <c r="C11" s="115">
        <v>3579554</v>
      </c>
      <c r="D11" s="110">
        <v>3652963</v>
      </c>
      <c r="E11" s="113">
        <v>98</v>
      </c>
      <c r="F11" s="114">
        <v>499372</v>
      </c>
      <c r="G11" s="110">
        <v>465106</v>
      </c>
      <c r="H11" s="111">
        <v>107.4</v>
      </c>
      <c r="I11" s="56" t="s">
        <v>81</v>
      </c>
    </row>
    <row r="12" spans="2:12" ht="15" customHeight="1" x14ac:dyDescent="0.2">
      <c r="B12" s="57" t="s">
        <v>42</v>
      </c>
      <c r="C12" s="112">
        <v>3488845</v>
      </c>
      <c r="D12" s="110">
        <v>3935710</v>
      </c>
      <c r="E12" s="113">
        <v>88.6</v>
      </c>
      <c r="F12" s="114">
        <v>176466</v>
      </c>
      <c r="G12" s="110">
        <v>164574</v>
      </c>
      <c r="H12" s="111">
        <v>107.2</v>
      </c>
      <c r="I12" s="56" t="s">
        <v>40</v>
      </c>
    </row>
    <row r="13" spans="2:12" ht="15" customHeight="1" x14ac:dyDescent="0.2">
      <c r="B13" s="57" t="s">
        <v>56</v>
      </c>
      <c r="C13" s="112">
        <v>3336786.6610000003</v>
      </c>
      <c r="D13" s="110">
        <v>3755677.3679999993</v>
      </c>
      <c r="E13" s="113">
        <v>88.8</v>
      </c>
      <c r="F13" s="114">
        <v>1117173</v>
      </c>
      <c r="G13" s="110">
        <v>1078343</v>
      </c>
      <c r="H13" s="111">
        <v>103.6</v>
      </c>
      <c r="I13" s="56" t="s">
        <v>45</v>
      </c>
    </row>
    <row r="14" spans="2:12" ht="15" customHeight="1" x14ac:dyDescent="0.2">
      <c r="B14" s="57" t="s">
        <v>62</v>
      </c>
      <c r="C14" s="115">
        <v>2839005</v>
      </c>
      <c r="D14" s="110">
        <v>3306165</v>
      </c>
      <c r="E14" s="113">
        <v>85.9</v>
      </c>
      <c r="F14" s="114">
        <v>452981</v>
      </c>
      <c r="G14" s="110">
        <v>442204</v>
      </c>
      <c r="H14" s="111">
        <v>102.4</v>
      </c>
      <c r="I14" s="56" t="s">
        <v>72</v>
      </c>
    </row>
    <row r="15" spans="2:12" ht="15" customHeight="1" x14ac:dyDescent="0.2">
      <c r="B15" s="57" t="s">
        <v>60</v>
      </c>
      <c r="C15" s="115">
        <v>2587368</v>
      </c>
      <c r="D15" s="110">
        <v>3287021</v>
      </c>
      <c r="E15" s="113">
        <v>78.7</v>
      </c>
      <c r="F15" s="114">
        <v>1786944</v>
      </c>
      <c r="G15" s="110">
        <v>1777355</v>
      </c>
      <c r="H15" s="111">
        <v>100.5</v>
      </c>
      <c r="I15" s="56" t="s">
        <v>44</v>
      </c>
    </row>
    <row r="16" spans="2:12" ht="15" customHeight="1" x14ac:dyDescent="0.2">
      <c r="B16" s="57" t="s">
        <v>65</v>
      </c>
      <c r="C16" s="115">
        <v>2420244</v>
      </c>
      <c r="D16" s="110">
        <v>2027031</v>
      </c>
      <c r="E16" s="113">
        <v>119.4</v>
      </c>
      <c r="F16" s="109">
        <v>2024469</v>
      </c>
      <c r="G16" s="110">
        <v>2035760</v>
      </c>
      <c r="H16" s="111">
        <v>99.4</v>
      </c>
      <c r="I16" s="56" t="s">
        <v>58</v>
      </c>
    </row>
    <row r="17" spans="2:9" ht="15" customHeight="1" x14ac:dyDescent="0.2">
      <c r="B17" s="57" t="s">
        <v>55</v>
      </c>
      <c r="C17" s="115">
        <v>2369263</v>
      </c>
      <c r="D17" s="110">
        <v>1662957</v>
      </c>
      <c r="E17" s="113">
        <v>142.5</v>
      </c>
      <c r="F17" s="114">
        <v>14281767</v>
      </c>
      <c r="G17" s="110">
        <v>14453947</v>
      </c>
      <c r="H17" s="111">
        <v>98.8</v>
      </c>
      <c r="I17" s="56" t="s">
        <v>52</v>
      </c>
    </row>
    <row r="18" spans="2:9" ht="15" customHeight="1" x14ac:dyDescent="0.2">
      <c r="B18" s="57" t="s">
        <v>63</v>
      </c>
      <c r="C18" s="112">
        <v>2156844</v>
      </c>
      <c r="D18" s="110">
        <v>2796862</v>
      </c>
      <c r="E18" s="113">
        <v>77.099999999999994</v>
      </c>
      <c r="F18" s="109">
        <v>10889835</v>
      </c>
      <c r="G18" s="110">
        <v>11054411</v>
      </c>
      <c r="H18" s="111">
        <v>98.5</v>
      </c>
      <c r="I18" s="56" t="s">
        <v>39</v>
      </c>
    </row>
    <row r="19" spans="2:9" ht="15" customHeight="1" x14ac:dyDescent="0.2">
      <c r="B19" s="57" t="s">
        <v>58</v>
      </c>
      <c r="C19" s="115">
        <v>2024469</v>
      </c>
      <c r="D19" s="110">
        <v>2035760</v>
      </c>
      <c r="E19" s="113">
        <v>99.4</v>
      </c>
      <c r="F19" s="109">
        <v>489070</v>
      </c>
      <c r="G19" s="110">
        <v>497506</v>
      </c>
      <c r="H19" s="111">
        <v>98.3</v>
      </c>
      <c r="I19" s="56" t="s">
        <v>85</v>
      </c>
    </row>
    <row r="20" spans="2:9" ht="15" customHeight="1" x14ac:dyDescent="0.2">
      <c r="B20" s="57" t="s">
        <v>64</v>
      </c>
      <c r="C20" s="112">
        <v>1926301</v>
      </c>
      <c r="D20" s="110">
        <v>1986077</v>
      </c>
      <c r="E20" s="113">
        <v>97</v>
      </c>
      <c r="F20" s="109">
        <v>300450</v>
      </c>
      <c r="G20" s="110">
        <v>306154</v>
      </c>
      <c r="H20" s="111">
        <v>98.1</v>
      </c>
      <c r="I20" s="56" t="s">
        <v>47</v>
      </c>
    </row>
    <row r="21" spans="2:9" ht="15" customHeight="1" x14ac:dyDescent="0.2">
      <c r="B21" s="57" t="s">
        <v>44</v>
      </c>
      <c r="C21" s="112">
        <v>1786944</v>
      </c>
      <c r="D21" s="110">
        <v>1777355</v>
      </c>
      <c r="E21" s="113">
        <v>100.5</v>
      </c>
      <c r="F21" s="109">
        <v>3579554</v>
      </c>
      <c r="G21" s="110">
        <v>3652963</v>
      </c>
      <c r="H21" s="111">
        <v>98</v>
      </c>
      <c r="I21" s="56" t="s">
        <v>43</v>
      </c>
    </row>
    <row r="22" spans="2:9" ht="15" customHeight="1" x14ac:dyDescent="0.2">
      <c r="B22" s="57" t="s">
        <v>66</v>
      </c>
      <c r="C22" s="115">
        <v>1247235</v>
      </c>
      <c r="D22" s="110">
        <v>1275332</v>
      </c>
      <c r="E22" s="113">
        <v>97.8</v>
      </c>
      <c r="F22" s="109">
        <v>1247235</v>
      </c>
      <c r="G22" s="110">
        <v>1275332</v>
      </c>
      <c r="H22" s="111">
        <v>97.8</v>
      </c>
      <c r="I22" s="56" t="s">
        <v>66</v>
      </c>
    </row>
    <row r="23" spans="2:9" ht="15" customHeight="1" x14ac:dyDescent="0.2">
      <c r="B23" s="57" t="s">
        <v>45</v>
      </c>
      <c r="C23" s="112">
        <v>1117173</v>
      </c>
      <c r="D23" s="110">
        <v>1078343</v>
      </c>
      <c r="E23" s="113">
        <v>103.6</v>
      </c>
      <c r="F23" s="109">
        <v>204776</v>
      </c>
      <c r="G23" s="110">
        <v>210393</v>
      </c>
      <c r="H23" s="111">
        <v>97.3</v>
      </c>
      <c r="I23" s="56" t="s">
        <v>71</v>
      </c>
    </row>
    <row r="24" spans="2:9" ht="15" customHeight="1" x14ac:dyDescent="0.2">
      <c r="B24" s="57" t="s">
        <v>61</v>
      </c>
      <c r="C24" s="112">
        <v>1017332</v>
      </c>
      <c r="D24" s="110">
        <v>1076787</v>
      </c>
      <c r="E24" s="113">
        <v>94.5</v>
      </c>
      <c r="F24" s="114">
        <v>194390</v>
      </c>
      <c r="G24" s="110">
        <v>200181</v>
      </c>
      <c r="H24" s="111">
        <v>97.1</v>
      </c>
      <c r="I24" s="56" t="s">
        <v>80</v>
      </c>
    </row>
    <row r="25" spans="2:9" ht="15" customHeight="1" x14ac:dyDescent="0.2">
      <c r="B25" s="59" t="s">
        <v>73</v>
      </c>
      <c r="C25" s="112">
        <v>795264</v>
      </c>
      <c r="D25" s="110">
        <v>1085910</v>
      </c>
      <c r="E25" s="113">
        <v>73.2</v>
      </c>
      <c r="F25" s="114">
        <v>1926301</v>
      </c>
      <c r="G25" s="110">
        <v>1986077</v>
      </c>
      <c r="H25" s="111">
        <v>97</v>
      </c>
      <c r="I25" s="56" t="s">
        <v>64</v>
      </c>
    </row>
    <row r="26" spans="2:9" ht="15" customHeight="1" x14ac:dyDescent="0.2">
      <c r="B26" s="57" t="s">
        <v>94</v>
      </c>
      <c r="C26" s="112">
        <v>745344</v>
      </c>
      <c r="D26" s="110">
        <v>877289</v>
      </c>
      <c r="E26" s="113">
        <v>85</v>
      </c>
      <c r="F26" s="109">
        <v>49107500</v>
      </c>
      <c r="G26" s="110">
        <v>50732232</v>
      </c>
      <c r="H26" s="111">
        <v>96.8</v>
      </c>
      <c r="I26" s="56" t="s">
        <v>87</v>
      </c>
    </row>
    <row r="27" spans="2:9" ht="15" customHeight="1" x14ac:dyDescent="0.2">
      <c r="B27" s="57" t="s">
        <v>67</v>
      </c>
      <c r="C27" s="112">
        <v>566511</v>
      </c>
      <c r="D27" s="110">
        <v>750659</v>
      </c>
      <c r="E27" s="113">
        <v>75.5</v>
      </c>
      <c r="F27" s="114">
        <v>330514</v>
      </c>
      <c r="G27" s="110">
        <v>341681</v>
      </c>
      <c r="H27" s="111">
        <v>96.7</v>
      </c>
      <c r="I27" s="56" t="s">
        <v>70</v>
      </c>
    </row>
    <row r="28" spans="2:9" ht="15" customHeight="1" x14ac:dyDescent="0.2">
      <c r="B28" s="57" t="s">
        <v>89</v>
      </c>
      <c r="C28" s="112">
        <v>521505</v>
      </c>
      <c r="D28" s="110">
        <v>406054</v>
      </c>
      <c r="E28" s="113">
        <v>128.4</v>
      </c>
      <c r="F28" s="114">
        <v>1017332</v>
      </c>
      <c r="G28" s="110">
        <v>1076787</v>
      </c>
      <c r="H28" s="111">
        <v>94.5</v>
      </c>
      <c r="I28" s="56" t="s">
        <v>61</v>
      </c>
    </row>
    <row r="29" spans="2:9" ht="15" customHeight="1" x14ac:dyDescent="0.2">
      <c r="B29" s="57" t="s">
        <v>81</v>
      </c>
      <c r="C29" s="112">
        <v>499372</v>
      </c>
      <c r="D29" s="110">
        <v>465106</v>
      </c>
      <c r="E29" s="113">
        <v>107.4</v>
      </c>
      <c r="F29" s="114">
        <v>383047</v>
      </c>
      <c r="G29" s="110">
        <v>413816</v>
      </c>
      <c r="H29" s="111">
        <v>92.6</v>
      </c>
      <c r="I29" s="56" t="s">
        <v>79</v>
      </c>
    </row>
    <row r="30" spans="2:9" ht="15" customHeight="1" x14ac:dyDescent="0.2">
      <c r="B30" s="57" t="s">
        <v>46</v>
      </c>
      <c r="C30" s="112">
        <v>497467</v>
      </c>
      <c r="D30" s="110">
        <v>641782</v>
      </c>
      <c r="E30" s="113">
        <v>77.5</v>
      </c>
      <c r="F30" s="114">
        <v>17692960</v>
      </c>
      <c r="G30" s="110">
        <v>19596489</v>
      </c>
      <c r="H30" s="111">
        <v>90.3</v>
      </c>
      <c r="I30" s="56" t="s">
        <v>54</v>
      </c>
    </row>
    <row r="31" spans="2:9" ht="15" customHeight="1" x14ac:dyDescent="0.2">
      <c r="B31" s="57" t="s">
        <v>85</v>
      </c>
      <c r="C31" s="115">
        <v>489070</v>
      </c>
      <c r="D31" s="110">
        <v>497506</v>
      </c>
      <c r="E31" s="113">
        <v>98.3</v>
      </c>
      <c r="F31" s="109">
        <v>142582</v>
      </c>
      <c r="G31" s="110">
        <v>158107</v>
      </c>
      <c r="H31" s="111">
        <v>90.2</v>
      </c>
      <c r="I31" s="56" t="s">
        <v>83</v>
      </c>
    </row>
    <row r="32" spans="2:9" ht="15" customHeight="1" x14ac:dyDescent="0.2">
      <c r="B32" s="59" t="s">
        <v>76</v>
      </c>
      <c r="C32" s="112">
        <v>485622</v>
      </c>
      <c r="D32" s="110">
        <v>564023</v>
      </c>
      <c r="E32" s="113">
        <v>86.1</v>
      </c>
      <c r="F32" s="114">
        <v>3336786.6610000003</v>
      </c>
      <c r="G32" s="110">
        <v>3755677.3679999993</v>
      </c>
      <c r="H32" s="111">
        <v>88.8</v>
      </c>
      <c r="I32" s="56" t="s">
        <v>56</v>
      </c>
    </row>
    <row r="33" spans="2:9" ht="15" customHeight="1" x14ac:dyDescent="0.2">
      <c r="B33" s="57" t="s">
        <v>72</v>
      </c>
      <c r="C33" s="112">
        <v>452981</v>
      </c>
      <c r="D33" s="110">
        <v>442204</v>
      </c>
      <c r="E33" s="113">
        <v>102.4</v>
      </c>
      <c r="F33" s="114">
        <v>3878640</v>
      </c>
      <c r="G33" s="110">
        <v>4367284</v>
      </c>
      <c r="H33" s="111">
        <v>88.8</v>
      </c>
      <c r="I33" s="56" t="s">
        <v>41</v>
      </c>
    </row>
    <row r="34" spans="2:9" ht="15" customHeight="1" x14ac:dyDescent="0.2">
      <c r="B34" s="57" t="s">
        <v>79</v>
      </c>
      <c r="C34" s="112">
        <v>383047</v>
      </c>
      <c r="D34" s="110">
        <v>413816</v>
      </c>
      <c r="E34" s="113">
        <v>92.6</v>
      </c>
      <c r="F34" s="114">
        <v>3488845</v>
      </c>
      <c r="G34" s="110">
        <v>3935710</v>
      </c>
      <c r="H34" s="111">
        <v>88.6</v>
      </c>
      <c r="I34" s="56" t="s">
        <v>42</v>
      </c>
    </row>
    <row r="35" spans="2:9" ht="15" customHeight="1" x14ac:dyDescent="0.2">
      <c r="B35" s="57" t="s">
        <v>70</v>
      </c>
      <c r="C35" s="112">
        <v>330514</v>
      </c>
      <c r="D35" s="110">
        <v>341681</v>
      </c>
      <c r="E35" s="113">
        <v>96.7</v>
      </c>
      <c r="F35" s="114">
        <v>485622</v>
      </c>
      <c r="G35" s="110">
        <v>564023</v>
      </c>
      <c r="H35" s="111">
        <v>86.1</v>
      </c>
      <c r="I35" s="58" t="s">
        <v>76</v>
      </c>
    </row>
    <row r="36" spans="2:9" ht="15" customHeight="1" x14ac:dyDescent="0.2">
      <c r="B36" s="57" t="s">
        <v>47</v>
      </c>
      <c r="C36" s="115">
        <v>300450</v>
      </c>
      <c r="D36" s="110">
        <v>306154</v>
      </c>
      <c r="E36" s="113">
        <v>98.1</v>
      </c>
      <c r="F36" s="109">
        <v>2839005</v>
      </c>
      <c r="G36" s="110">
        <v>3306165</v>
      </c>
      <c r="H36" s="111">
        <v>85.9</v>
      </c>
      <c r="I36" s="56" t="s">
        <v>62</v>
      </c>
    </row>
    <row r="37" spans="2:9" ht="15" customHeight="1" x14ac:dyDescent="0.2">
      <c r="B37" s="57" t="s">
        <v>48</v>
      </c>
      <c r="C37" s="115">
        <v>208006</v>
      </c>
      <c r="D37" s="110">
        <v>243890</v>
      </c>
      <c r="E37" s="113">
        <v>85.3</v>
      </c>
      <c r="F37" s="109">
        <v>208006</v>
      </c>
      <c r="G37" s="110">
        <v>243890</v>
      </c>
      <c r="H37" s="111">
        <v>85.3</v>
      </c>
      <c r="I37" s="56" t="s">
        <v>48</v>
      </c>
    </row>
    <row r="38" spans="2:9" ht="15" customHeight="1" x14ac:dyDescent="0.2">
      <c r="B38" s="57" t="s">
        <v>82</v>
      </c>
      <c r="C38" s="115">
        <v>205087</v>
      </c>
      <c r="D38" s="110">
        <v>285905</v>
      </c>
      <c r="E38" s="113">
        <v>71.7</v>
      </c>
      <c r="F38" s="114">
        <v>745344</v>
      </c>
      <c r="G38" s="110">
        <v>877289</v>
      </c>
      <c r="H38" s="111">
        <v>85</v>
      </c>
      <c r="I38" s="56" t="s">
        <v>94</v>
      </c>
    </row>
    <row r="39" spans="2:9" ht="15" customHeight="1" x14ac:dyDescent="0.2">
      <c r="B39" s="57" t="s">
        <v>71</v>
      </c>
      <c r="C39" s="115">
        <v>204776</v>
      </c>
      <c r="D39" s="110">
        <v>210393</v>
      </c>
      <c r="E39" s="113">
        <v>97.3</v>
      </c>
      <c r="F39" s="119">
        <v>162399</v>
      </c>
      <c r="G39" s="120">
        <v>193908</v>
      </c>
      <c r="H39" s="92">
        <v>83.8</v>
      </c>
      <c r="I39" s="150" t="s">
        <v>75</v>
      </c>
    </row>
    <row r="40" spans="2:9" ht="15" customHeight="1" x14ac:dyDescent="0.2">
      <c r="B40" s="57" t="s">
        <v>80</v>
      </c>
      <c r="C40" s="112">
        <v>194390</v>
      </c>
      <c r="D40" s="110">
        <v>200181</v>
      </c>
      <c r="E40" s="113">
        <v>97.1</v>
      </c>
      <c r="F40" s="109">
        <v>46667</v>
      </c>
      <c r="G40" s="110">
        <v>57890</v>
      </c>
      <c r="H40" s="111">
        <v>80.599999999999994</v>
      </c>
      <c r="I40" s="58" t="s">
        <v>69</v>
      </c>
    </row>
    <row r="41" spans="2:9" ht="15" customHeight="1" x14ac:dyDescent="0.2">
      <c r="B41" s="57" t="s">
        <v>40</v>
      </c>
      <c r="C41" s="112">
        <v>176466</v>
      </c>
      <c r="D41" s="110">
        <v>164574</v>
      </c>
      <c r="E41" s="113">
        <v>107.2</v>
      </c>
      <c r="F41" s="114">
        <v>10841</v>
      </c>
      <c r="G41" s="110">
        <v>13468</v>
      </c>
      <c r="H41" s="111">
        <v>80.5</v>
      </c>
      <c r="I41" s="56" t="s">
        <v>78</v>
      </c>
    </row>
    <row r="42" spans="2:9" ht="15" customHeight="1" x14ac:dyDescent="0.2">
      <c r="B42" s="57" t="s">
        <v>75</v>
      </c>
      <c r="C42" s="112">
        <v>162399</v>
      </c>
      <c r="D42" s="110">
        <v>193908</v>
      </c>
      <c r="E42" s="113">
        <v>83.8</v>
      </c>
      <c r="F42" s="109">
        <v>2587368</v>
      </c>
      <c r="G42" s="110">
        <v>3287021</v>
      </c>
      <c r="H42" s="111">
        <v>78.7</v>
      </c>
      <c r="I42" s="56" t="s">
        <v>60</v>
      </c>
    </row>
    <row r="43" spans="2:9" ht="15" customHeight="1" x14ac:dyDescent="0.2">
      <c r="B43" s="57" t="s">
        <v>83</v>
      </c>
      <c r="C43" s="115">
        <v>142582</v>
      </c>
      <c r="D43" s="110">
        <v>158107</v>
      </c>
      <c r="E43" s="113">
        <v>90.2</v>
      </c>
      <c r="F43" s="121">
        <v>497467</v>
      </c>
      <c r="G43" s="107">
        <v>641782</v>
      </c>
      <c r="H43" s="122">
        <v>77.5</v>
      </c>
      <c r="I43" s="60" t="s">
        <v>46</v>
      </c>
    </row>
    <row r="44" spans="2:9" ht="15" customHeight="1" x14ac:dyDescent="0.2">
      <c r="B44" s="57" t="s">
        <v>74</v>
      </c>
      <c r="C44" s="112">
        <v>118887</v>
      </c>
      <c r="D44" s="110">
        <v>76134</v>
      </c>
      <c r="E44" s="113">
        <v>156.19999999999999</v>
      </c>
      <c r="F44" s="114">
        <v>2156844</v>
      </c>
      <c r="G44" s="110">
        <v>2796862</v>
      </c>
      <c r="H44" s="111">
        <v>77.099999999999994</v>
      </c>
      <c r="I44" s="56" t="s">
        <v>63</v>
      </c>
    </row>
    <row r="45" spans="2:9" ht="15" customHeight="1" x14ac:dyDescent="0.2">
      <c r="B45" s="57" t="s">
        <v>57</v>
      </c>
      <c r="C45" s="116">
        <v>108555</v>
      </c>
      <c r="D45" s="117">
        <v>142293</v>
      </c>
      <c r="E45" s="123">
        <v>76.3</v>
      </c>
      <c r="F45" s="118">
        <v>108555</v>
      </c>
      <c r="G45" s="117">
        <v>142293</v>
      </c>
      <c r="H45" s="148">
        <v>76.3</v>
      </c>
      <c r="I45" s="56" t="s">
        <v>57</v>
      </c>
    </row>
    <row r="46" spans="2:9" ht="15" customHeight="1" x14ac:dyDescent="0.2">
      <c r="B46" s="57" t="s">
        <v>59</v>
      </c>
      <c r="C46" s="112">
        <v>73253</v>
      </c>
      <c r="D46" s="110">
        <v>101768</v>
      </c>
      <c r="E46" s="113">
        <v>72</v>
      </c>
      <c r="F46" s="114">
        <v>566511</v>
      </c>
      <c r="G46" s="110">
        <v>750659</v>
      </c>
      <c r="H46" s="111">
        <v>75.5</v>
      </c>
      <c r="I46" s="56" t="s">
        <v>67</v>
      </c>
    </row>
    <row r="47" spans="2:9" ht="15" customHeight="1" x14ac:dyDescent="0.2">
      <c r="B47" s="59" t="s">
        <v>77</v>
      </c>
      <c r="C47" s="112">
        <v>62698.9</v>
      </c>
      <c r="D47" s="110">
        <v>45183</v>
      </c>
      <c r="E47" s="113">
        <v>138.80000000000001</v>
      </c>
      <c r="F47" s="114">
        <v>795264</v>
      </c>
      <c r="G47" s="110">
        <v>1085910</v>
      </c>
      <c r="H47" s="111">
        <v>73.2</v>
      </c>
      <c r="I47" s="58" t="s">
        <v>73</v>
      </c>
    </row>
    <row r="48" spans="2:9" ht="15" customHeight="1" x14ac:dyDescent="0.2">
      <c r="B48" s="59" t="s">
        <v>69</v>
      </c>
      <c r="C48" s="115">
        <v>46667</v>
      </c>
      <c r="D48" s="110">
        <v>57890</v>
      </c>
      <c r="E48" s="113">
        <v>80.599999999999994</v>
      </c>
      <c r="F48" s="114">
        <v>24378</v>
      </c>
      <c r="G48" s="110">
        <v>33582</v>
      </c>
      <c r="H48" s="149">
        <v>72.599999999999994</v>
      </c>
      <c r="I48" s="61" t="s">
        <v>88</v>
      </c>
    </row>
    <row r="49" spans="2:59" ht="15" customHeight="1" x14ac:dyDescent="0.2">
      <c r="B49" s="57" t="s">
        <v>88</v>
      </c>
      <c r="C49" s="112">
        <v>24378</v>
      </c>
      <c r="D49" s="110">
        <v>33582</v>
      </c>
      <c r="E49" s="113">
        <v>72.599999999999994</v>
      </c>
      <c r="F49" s="114">
        <v>73253</v>
      </c>
      <c r="G49" s="110">
        <v>101768</v>
      </c>
      <c r="H49" s="124">
        <v>72</v>
      </c>
      <c r="I49" s="61" t="s">
        <v>59</v>
      </c>
    </row>
    <row r="50" spans="2:59" ht="15" customHeight="1" x14ac:dyDescent="0.2">
      <c r="B50" s="57" t="s">
        <v>78</v>
      </c>
      <c r="C50" s="112">
        <v>10841</v>
      </c>
      <c r="D50" s="110">
        <v>13468</v>
      </c>
      <c r="E50" s="113">
        <v>80.5</v>
      </c>
      <c r="F50" s="109">
        <v>205087</v>
      </c>
      <c r="G50" s="110">
        <v>285905</v>
      </c>
      <c r="H50" s="111">
        <v>71.7</v>
      </c>
      <c r="I50" s="56" t="s">
        <v>82</v>
      </c>
    </row>
    <row r="51" spans="2:59" ht="15" customHeight="1" x14ac:dyDescent="0.2">
      <c r="B51" s="57" t="s">
        <v>68</v>
      </c>
      <c r="C51" s="115">
        <v>0</v>
      </c>
      <c r="D51" s="110">
        <v>0</v>
      </c>
      <c r="E51" s="128" t="s">
        <v>14</v>
      </c>
      <c r="F51" s="114">
        <v>0</v>
      </c>
      <c r="G51" s="110">
        <v>0</v>
      </c>
      <c r="H51" s="127" t="s">
        <v>14</v>
      </c>
      <c r="I51" s="56" t="s">
        <v>84</v>
      </c>
    </row>
    <row r="52" spans="2:59" ht="15" customHeight="1" x14ac:dyDescent="0.2">
      <c r="B52" s="62" t="s">
        <v>84</v>
      </c>
      <c r="C52" s="140">
        <v>0</v>
      </c>
      <c r="D52" s="125">
        <v>0</v>
      </c>
      <c r="E52" s="126" t="s">
        <v>14</v>
      </c>
      <c r="F52" s="109">
        <v>0</v>
      </c>
      <c r="G52" s="110">
        <v>0</v>
      </c>
      <c r="H52" s="127" t="s">
        <v>14</v>
      </c>
      <c r="I52" s="56" t="s">
        <v>68</v>
      </c>
    </row>
    <row r="53" spans="2:59" ht="15" customHeight="1" thickBot="1" x14ac:dyDescent="0.25">
      <c r="B53" s="57" t="s">
        <v>53</v>
      </c>
      <c r="C53" s="112"/>
      <c r="D53" s="110"/>
      <c r="E53" s="113"/>
      <c r="F53" s="114"/>
      <c r="G53" s="110"/>
      <c r="H53" s="111"/>
      <c r="I53" s="56" t="s">
        <v>53</v>
      </c>
    </row>
    <row r="54" spans="2:59" ht="15" customHeight="1" thickTop="1" thickBot="1" x14ac:dyDescent="0.25">
      <c r="B54" s="63" t="s">
        <v>90</v>
      </c>
      <c r="C54" s="77">
        <v>140319940.56100002</v>
      </c>
      <c r="D54" s="77">
        <v>146292929.368</v>
      </c>
      <c r="E54" s="64">
        <v>95.917103558727078</v>
      </c>
      <c r="F54" s="78">
        <v>140319940.56100002</v>
      </c>
      <c r="G54" s="79">
        <v>146292929.368</v>
      </c>
      <c r="H54" s="65">
        <v>95.917103558727078</v>
      </c>
      <c r="I54" s="66" t="s">
        <v>90</v>
      </c>
    </row>
    <row r="55" spans="2:59" s="27" customFormat="1" ht="4.5" customHeight="1" x14ac:dyDescent="0.2">
      <c r="K55" s="17"/>
      <c r="N55" s="17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2:59" s="27" customFormat="1" ht="15" customHeight="1" x14ac:dyDescent="0.2">
      <c r="B56" s="22"/>
      <c r="C56" s="23" t="s">
        <v>28</v>
      </c>
      <c r="E56" s="17"/>
      <c r="H56" s="17"/>
      <c r="K56" s="17"/>
      <c r="N56" s="17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2:59" s="27" customFormat="1" ht="15" customHeight="1" x14ac:dyDescent="0.2">
      <c r="B57" s="22"/>
      <c r="C57" s="34" t="s">
        <v>32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2:59" s="27" customFormat="1" ht="15" customHeight="1" x14ac:dyDescent="0.2">
      <c r="B58" s="22"/>
      <c r="C58" s="24" t="s">
        <v>31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2:59" s="27" customFormat="1" ht="15" customHeight="1" x14ac:dyDescent="0.2">
      <c r="B59" s="22"/>
      <c r="C59" s="24" t="s">
        <v>30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2:59" s="27" customFormat="1" ht="15" customHeight="1" x14ac:dyDescent="0.2">
      <c r="B60" s="22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2:59" s="27" customFormat="1" ht="15" customHeight="1" x14ac:dyDescent="0.2">
      <c r="B61" s="22"/>
      <c r="C61" s="24" t="s">
        <v>29</v>
      </c>
      <c r="E61" s="17"/>
      <c r="H61" s="17"/>
      <c r="K61" s="17"/>
      <c r="N61" s="17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2:59" s="27" customFormat="1" ht="15" customHeight="1" x14ac:dyDescent="0.2">
      <c r="B62" s="22"/>
      <c r="C62" s="24" t="s">
        <v>33</v>
      </c>
      <c r="E62" s="17"/>
      <c r="H62" s="17"/>
      <c r="K62" s="17"/>
      <c r="N62" s="17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2:59" s="27" customFormat="1" ht="15" customHeight="1" x14ac:dyDescent="0.2">
      <c r="B63" s="22"/>
      <c r="C63" s="27" t="s">
        <v>34</v>
      </c>
      <c r="E63" s="17"/>
      <c r="H63" s="17"/>
      <c r="K63" s="17"/>
      <c r="N63" s="17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2:59" s="27" customFormat="1" ht="15" customHeight="1" x14ac:dyDescent="0.2">
      <c r="B64" s="22"/>
      <c r="C64" s="27" t="s">
        <v>35</v>
      </c>
      <c r="E64" s="17"/>
      <c r="H64" s="17"/>
      <c r="K64" s="17"/>
      <c r="N64" s="17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2:59" s="27" customFormat="1" ht="15" customHeight="1" x14ac:dyDescent="0.2">
      <c r="B65" s="22"/>
      <c r="C65" s="27" t="s">
        <v>36</v>
      </c>
      <c r="E65" s="17"/>
      <c r="H65" s="17"/>
      <c r="K65" s="17"/>
      <c r="N65" s="17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2:59" s="27" customFormat="1" ht="15" customHeight="1" x14ac:dyDescent="0.2">
      <c r="B66" s="22"/>
      <c r="E66" s="17"/>
      <c r="H66" s="17"/>
      <c r="K66" s="17"/>
      <c r="N66" s="17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2:59" s="27" customFormat="1" ht="15" customHeight="1" x14ac:dyDescent="0.2">
      <c r="B67" s="22"/>
      <c r="C67" s="27" t="s">
        <v>104</v>
      </c>
      <c r="E67" s="17"/>
      <c r="H67" s="17"/>
      <c r="K67" s="17"/>
      <c r="N67" s="17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2:59" s="27" customFormat="1" ht="15" customHeight="1" x14ac:dyDescent="0.2">
      <c r="B68" s="22"/>
      <c r="C68" s="24" t="s">
        <v>37</v>
      </c>
      <c r="E68" s="17"/>
      <c r="H68" s="17"/>
      <c r="K68" s="17"/>
      <c r="N68" s="17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s="27" customFormat="1" ht="15" customHeight="1" x14ac:dyDescent="0.2">
      <c r="B69" s="22"/>
      <c r="C69" s="27" t="s">
        <v>38</v>
      </c>
      <c r="E69" s="17"/>
      <c r="H69" s="17"/>
      <c r="K69" s="17"/>
      <c r="N69" s="17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s="27" customFormat="1" ht="15" customHeight="1" x14ac:dyDescent="0.2">
      <c r="B70" s="22"/>
      <c r="C70" s="24"/>
      <c r="E70" s="17"/>
      <c r="H70" s="17"/>
      <c r="K70" s="17"/>
      <c r="N70" s="17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s="27" customFormat="1" ht="15" customHeight="1" x14ac:dyDescent="0.2">
      <c r="B71" s="22"/>
      <c r="C71" s="27" t="s">
        <v>105</v>
      </c>
      <c r="E71" s="17"/>
      <c r="H71" s="17"/>
      <c r="K71" s="17"/>
      <c r="N71" s="17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s="27" customFormat="1" ht="15" customHeight="1" x14ac:dyDescent="0.2">
      <c r="B72" s="22"/>
      <c r="C72" s="24" t="s">
        <v>101</v>
      </c>
      <c r="E72" s="17"/>
      <c r="H72" s="17"/>
      <c r="K72" s="17"/>
      <c r="N72" s="17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s="27" customFormat="1" ht="15" customHeight="1" x14ac:dyDescent="0.2">
      <c r="B73" s="22"/>
      <c r="C73" s="24" t="s">
        <v>102</v>
      </c>
      <c r="E73" s="17"/>
      <c r="H73" s="17"/>
      <c r="K73" s="17"/>
      <c r="N73" s="17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s="27" customFormat="1" ht="15" customHeight="1" x14ac:dyDescent="0.2">
      <c r="B74" s="22"/>
      <c r="E74" s="17"/>
      <c r="H74" s="17"/>
      <c r="K74" s="17"/>
      <c r="N74" s="17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s="27" customFormat="1" ht="15" customHeight="1" x14ac:dyDescent="0.2">
      <c r="B75" s="22"/>
      <c r="C75" s="24" t="s">
        <v>106</v>
      </c>
      <c r="E75" s="17"/>
      <c r="H75" s="17"/>
      <c r="K75" s="17"/>
      <c r="N75" s="17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2:59" s="27" customFormat="1" ht="15" customHeight="1" x14ac:dyDescent="0.2">
      <c r="B76" s="22"/>
      <c r="C76" s="24" t="s">
        <v>92</v>
      </c>
      <c r="E76" s="17"/>
      <c r="H76" s="17"/>
      <c r="K76" s="17"/>
      <c r="N76" s="17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2:59" s="27" customFormat="1" ht="15" customHeight="1" x14ac:dyDescent="0.2">
      <c r="B77" s="22"/>
      <c r="C77" s="24" t="s">
        <v>93</v>
      </c>
      <c r="E77" s="17"/>
      <c r="H77" s="17"/>
      <c r="K77" s="17"/>
      <c r="N77" s="17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2:59" s="27" customFormat="1" ht="15" customHeight="1" x14ac:dyDescent="0.2">
      <c r="B78" s="22"/>
      <c r="E78" s="17"/>
      <c r="H78" s="17"/>
      <c r="K78" s="17"/>
      <c r="N78" s="17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2:59" ht="15" customHeight="1" x14ac:dyDescent="0.2">
      <c r="C79" s="24"/>
    </row>
  </sheetData>
  <mergeCells count="4">
    <mergeCell ref="C2:F2"/>
    <mergeCell ref="G2:H2"/>
    <mergeCell ref="C3:E3"/>
    <mergeCell ref="F3:H3"/>
  </mergeCells>
  <phoneticPr fontId="3"/>
  <pageMargins left="0.2" right="0.12" top="0.52" bottom="0.28000000000000003" header="0.5" footer="0.51200000000000001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BG83"/>
  <sheetViews>
    <sheetView showGridLines="0" zoomScale="85" zoomScaleNormal="85" workbookViewId="0">
      <pane xSplit="2" ySplit="4" topLeftCell="C59" activePane="bottomRight" state="frozen"/>
      <selection pane="topRight" activeCell="C1" sqref="C1"/>
      <selection pane="bottomLeft" activeCell="A5" sqref="A5"/>
      <selection pane="bottomRight" activeCell="C79" sqref="C79"/>
    </sheetView>
  </sheetViews>
  <sheetFormatPr defaultColWidth="9" defaultRowHeight="15" customHeight="1" x14ac:dyDescent="0.2"/>
  <cols>
    <col min="1" max="1" width="2.44140625" style="1" customWidth="1"/>
    <col min="2" max="2" width="34.109375" style="1" customWidth="1"/>
    <col min="3" max="4" width="11.21875" style="1" customWidth="1"/>
    <col min="5" max="5" width="7.88671875" style="1" customWidth="1"/>
    <col min="6" max="7" width="11.21875" style="1" customWidth="1"/>
    <col min="8" max="8" width="7.88671875" style="1" customWidth="1"/>
    <col min="9" max="9" width="34.109375" style="1" customWidth="1"/>
    <col min="10" max="16384" width="9" style="1"/>
  </cols>
  <sheetData>
    <row r="2" spans="2:12" ht="18" customHeight="1" thickBot="1" x14ac:dyDescent="0.25">
      <c r="C2" s="171" t="s">
        <v>1</v>
      </c>
      <c r="D2" s="171"/>
      <c r="E2" s="171"/>
      <c r="F2" s="171"/>
      <c r="G2" s="172">
        <f>'2019年11月'!F2</f>
        <v>43770</v>
      </c>
      <c r="H2" s="172"/>
    </row>
    <row r="3" spans="2:12" ht="18" customHeight="1" thickBot="1" x14ac:dyDescent="0.25">
      <c r="C3" s="173" t="s">
        <v>20</v>
      </c>
      <c r="D3" s="174"/>
      <c r="E3" s="175"/>
      <c r="F3" s="173" t="s">
        <v>21</v>
      </c>
      <c r="G3" s="174"/>
      <c r="H3" s="175"/>
      <c r="I3" s="1" t="s">
        <v>6</v>
      </c>
    </row>
    <row r="4" spans="2:12" ht="18" customHeight="1" x14ac:dyDescent="0.2">
      <c r="B4" s="40" t="s">
        <v>7</v>
      </c>
      <c r="C4" s="41" t="s">
        <v>8</v>
      </c>
      <c r="D4" s="42" t="s">
        <v>24</v>
      </c>
      <c r="E4" s="43" t="s">
        <v>49</v>
      </c>
      <c r="F4" s="44" t="s">
        <v>8</v>
      </c>
      <c r="G4" s="42" t="s">
        <v>24</v>
      </c>
      <c r="H4" s="43" t="s">
        <v>49</v>
      </c>
      <c r="I4" s="45" t="s">
        <v>7</v>
      </c>
    </row>
    <row r="5" spans="2:12" ht="15" customHeight="1" x14ac:dyDescent="0.2">
      <c r="B5" s="55" t="s">
        <v>87</v>
      </c>
      <c r="C5" s="106">
        <v>9568605</v>
      </c>
      <c r="D5" s="107">
        <v>8148698</v>
      </c>
      <c r="E5" s="108">
        <v>117.4</v>
      </c>
      <c r="F5" s="109">
        <v>7743</v>
      </c>
      <c r="G5" s="110">
        <v>48</v>
      </c>
      <c r="H5" s="111">
        <v>16131.3</v>
      </c>
      <c r="I5" s="56" t="s">
        <v>44</v>
      </c>
      <c r="J5"/>
      <c r="K5"/>
      <c r="L5"/>
    </row>
    <row r="6" spans="2:12" ht="15" customHeight="1" x14ac:dyDescent="0.2">
      <c r="B6" s="57" t="s">
        <v>39</v>
      </c>
      <c r="C6" s="115">
        <v>5072805</v>
      </c>
      <c r="D6" s="110">
        <v>4121866</v>
      </c>
      <c r="E6" s="113">
        <v>123.1</v>
      </c>
      <c r="F6" s="109">
        <v>120376</v>
      </c>
      <c r="G6" s="110">
        <v>13334</v>
      </c>
      <c r="H6" s="111">
        <v>902.8</v>
      </c>
      <c r="I6" s="56" t="s">
        <v>48</v>
      </c>
      <c r="J6"/>
      <c r="K6"/>
      <c r="L6"/>
    </row>
    <row r="7" spans="2:12" ht="15" customHeight="1" x14ac:dyDescent="0.2">
      <c r="B7" s="57" t="s">
        <v>52</v>
      </c>
      <c r="C7" s="115">
        <v>3669842</v>
      </c>
      <c r="D7" s="110">
        <v>2240860</v>
      </c>
      <c r="E7" s="113">
        <v>163.80000000000001</v>
      </c>
      <c r="F7" s="109">
        <v>312166</v>
      </c>
      <c r="G7" s="110">
        <v>78084</v>
      </c>
      <c r="H7" s="111">
        <v>399.8</v>
      </c>
      <c r="I7" s="56" t="s">
        <v>60</v>
      </c>
      <c r="J7"/>
      <c r="K7"/>
      <c r="L7"/>
    </row>
    <row r="8" spans="2:12" ht="15" customHeight="1" x14ac:dyDescent="0.2">
      <c r="B8" s="57" t="s">
        <v>56</v>
      </c>
      <c r="C8" s="115">
        <v>1211334.3200000003</v>
      </c>
      <c r="D8" s="110">
        <v>1233873.9130000002</v>
      </c>
      <c r="E8" s="113">
        <v>98.2</v>
      </c>
      <c r="F8" s="109">
        <v>11891</v>
      </c>
      <c r="G8" s="110">
        <v>3241</v>
      </c>
      <c r="H8" s="111">
        <v>366.9</v>
      </c>
      <c r="I8" s="56" t="s">
        <v>88</v>
      </c>
      <c r="J8"/>
      <c r="K8"/>
      <c r="L8"/>
    </row>
    <row r="9" spans="2:12" ht="15" customHeight="1" x14ac:dyDescent="0.2">
      <c r="B9" s="57" t="s">
        <v>54</v>
      </c>
      <c r="C9" s="115">
        <v>533920</v>
      </c>
      <c r="D9" s="110">
        <v>417467</v>
      </c>
      <c r="E9" s="113">
        <v>127.9</v>
      </c>
      <c r="F9" s="109">
        <v>35642</v>
      </c>
      <c r="G9" s="110">
        <v>13523</v>
      </c>
      <c r="H9" s="111">
        <v>263.60000000000002</v>
      </c>
      <c r="I9" s="56" t="s">
        <v>62</v>
      </c>
      <c r="J9"/>
      <c r="K9"/>
      <c r="L9"/>
    </row>
    <row r="10" spans="2:12" ht="15" customHeight="1" x14ac:dyDescent="0.2">
      <c r="B10" s="57" t="s">
        <v>94</v>
      </c>
      <c r="C10" s="115">
        <v>383178</v>
      </c>
      <c r="D10" s="110">
        <v>343059</v>
      </c>
      <c r="E10" s="113">
        <v>111.7</v>
      </c>
      <c r="F10" s="109">
        <v>3565</v>
      </c>
      <c r="G10" s="125">
        <v>1354</v>
      </c>
      <c r="H10" s="129">
        <v>263.3</v>
      </c>
      <c r="I10" s="56" t="s">
        <v>74</v>
      </c>
      <c r="J10"/>
      <c r="K10"/>
      <c r="L10"/>
    </row>
    <row r="11" spans="2:12" ht="15" customHeight="1" x14ac:dyDescent="0.2">
      <c r="B11" s="57" t="s">
        <v>60</v>
      </c>
      <c r="C11" s="115">
        <v>312166</v>
      </c>
      <c r="D11" s="110">
        <v>78084</v>
      </c>
      <c r="E11" s="113">
        <v>399.8</v>
      </c>
      <c r="F11" s="131">
        <v>18271</v>
      </c>
      <c r="G11" s="110">
        <v>8873</v>
      </c>
      <c r="H11" s="124">
        <v>205.9</v>
      </c>
      <c r="I11" s="60" t="s">
        <v>67</v>
      </c>
      <c r="J11"/>
      <c r="K11"/>
      <c r="L11"/>
    </row>
    <row r="12" spans="2:12" ht="15" customHeight="1" x14ac:dyDescent="0.2">
      <c r="B12" s="57" t="s">
        <v>58</v>
      </c>
      <c r="C12" s="115">
        <v>280051</v>
      </c>
      <c r="D12" s="110">
        <v>270451</v>
      </c>
      <c r="E12" s="113">
        <v>103.5</v>
      </c>
      <c r="F12" s="109">
        <v>3669842</v>
      </c>
      <c r="G12" s="110">
        <v>2240860</v>
      </c>
      <c r="H12" s="111">
        <v>163.80000000000001</v>
      </c>
      <c r="I12" s="56" t="s">
        <v>52</v>
      </c>
      <c r="J12"/>
      <c r="K12"/>
      <c r="L12"/>
    </row>
    <row r="13" spans="2:12" ht="15" customHeight="1" x14ac:dyDescent="0.2">
      <c r="B13" s="57" t="s">
        <v>59</v>
      </c>
      <c r="C13" s="115">
        <v>247368</v>
      </c>
      <c r="D13" s="110">
        <v>269656</v>
      </c>
      <c r="E13" s="113">
        <v>91.7</v>
      </c>
      <c r="F13" s="131">
        <v>44552</v>
      </c>
      <c r="G13" s="107">
        <v>30237</v>
      </c>
      <c r="H13" s="122">
        <v>147.30000000000001</v>
      </c>
      <c r="I13" s="60" t="s">
        <v>70</v>
      </c>
      <c r="J13"/>
      <c r="K13"/>
      <c r="L13"/>
    </row>
    <row r="14" spans="2:12" ht="15" customHeight="1" x14ac:dyDescent="0.2">
      <c r="B14" s="57" t="s">
        <v>57</v>
      </c>
      <c r="C14" s="130">
        <v>202471.78</v>
      </c>
      <c r="D14" s="117">
        <v>137861</v>
      </c>
      <c r="E14" s="123">
        <v>146.9</v>
      </c>
      <c r="F14" s="152">
        <v>202471.78</v>
      </c>
      <c r="G14" s="117">
        <v>137861</v>
      </c>
      <c r="H14" s="148">
        <v>146.9</v>
      </c>
      <c r="I14" s="56" t="s">
        <v>57</v>
      </c>
      <c r="J14"/>
      <c r="K14"/>
      <c r="L14"/>
    </row>
    <row r="15" spans="2:12" ht="15" customHeight="1" x14ac:dyDescent="0.2">
      <c r="B15" s="57" t="s">
        <v>45</v>
      </c>
      <c r="C15" s="115">
        <v>140004</v>
      </c>
      <c r="D15" s="110">
        <v>109896</v>
      </c>
      <c r="E15" s="113">
        <v>127.4</v>
      </c>
      <c r="F15" s="109">
        <v>13373</v>
      </c>
      <c r="G15" s="110">
        <v>9992</v>
      </c>
      <c r="H15" s="111">
        <v>133.80000000000001</v>
      </c>
      <c r="I15" s="56" t="s">
        <v>78</v>
      </c>
      <c r="J15"/>
      <c r="K15"/>
      <c r="L15"/>
    </row>
    <row r="16" spans="2:12" ht="15" customHeight="1" x14ac:dyDescent="0.2">
      <c r="B16" s="57" t="s">
        <v>65</v>
      </c>
      <c r="C16" s="115">
        <v>125342</v>
      </c>
      <c r="D16" s="110">
        <v>131632</v>
      </c>
      <c r="E16" s="113">
        <v>95.2</v>
      </c>
      <c r="F16" s="109">
        <v>533920</v>
      </c>
      <c r="G16" s="110">
        <v>417467</v>
      </c>
      <c r="H16" s="111">
        <v>127.9</v>
      </c>
      <c r="I16" s="56" t="s">
        <v>54</v>
      </c>
      <c r="J16"/>
      <c r="K16"/>
      <c r="L16"/>
    </row>
    <row r="17" spans="2:12" ht="15" customHeight="1" x14ac:dyDescent="0.2">
      <c r="B17" s="57" t="s">
        <v>55</v>
      </c>
      <c r="C17" s="115">
        <v>122471</v>
      </c>
      <c r="D17" s="110">
        <v>125978</v>
      </c>
      <c r="E17" s="113">
        <v>97.2</v>
      </c>
      <c r="F17" s="109">
        <v>140004</v>
      </c>
      <c r="G17" s="110">
        <v>109896</v>
      </c>
      <c r="H17" s="111">
        <v>127.4</v>
      </c>
      <c r="I17" s="56" t="s">
        <v>45</v>
      </c>
      <c r="J17"/>
      <c r="K17"/>
      <c r="L17"/>
    </row>
    <row r="18" spans="2:12" ht="15" customHeight="1" x14ac:dyDescent="0.2">
      <c r="B18" s="57" t="s">
        <v>48</v>
      </c>
      <c r="C18" s="115">
        <v>120376</v>
      </c>
      <c r="D18" s="110">
        <v>13334</v>
      </c>
      <c r="E18" s="113">
        <v>902.8</v>
      </c>
      <c r="F18" s="109">
        <v>5072805</v>
      </c>
      <c r="G18" s="110">
        <v>4121866</v>
      </c>
      <c r="H18" s="111">
        <v>123.1</v>
      </c>
      <c r="I18" s="56" t="s">
        <v>39</v>
      </c>
      <c r="J18"/>
      <c r="K18"/>
      <c r="L18"/>
    </row>
    <row r="19" spans="2:12" ht="15" customHeight="1" x14ac:dyDescent="0.2">
      <c r="B19" s="57" t="s">
        <v>83</v>
      </c>
      <c r="C19" s="115">
        <v>86700</v>
      </c>
      <c r="D19" s="110">
        <v>70929</v>
      </c>
      <c r="E19" s="113">
        <v>122.2</v>
      </c>
      <c r="F19" s="109">
        <v>86700</v>
      </c>
      <c r="G19" s="110">
        <v>70929</v>
      </c>
      <c r="H19" s="111">
        <v>122.2</v>
      </c>
      <c r="I19" s="56" t="s">
        <v>83</v>
      </c>
      <c r="J19"/>
      <c r="K19"/>
      <c r="L19"/>
    </row>
    <row r="20" spans="2:12" ht="15" customHeight="1" x14ac:dyDescent="0.2">
      <c r="B20" s="57" t="s">
        <v>68</v>
      </c>
      <c r="C20" s="115">
        <v>69471</v>
      </c>
      <c r="D20" s="110">
        <v>63148</v>
      </c>
      <c r="E20" s="113">
        <v>110</v>
      </c>
      <c r="F20" s="109">
        <v>9568605</v>
      </c>
      <c r="G20" s="110">
        <v>8148698</v>
      </c>
      <c r="H20" s="111">
        <v>117.4</v>
      </c>
      <c r="I20" s="56" t="s">
        <v>87</v>
      </c>
      <c r="J20"/>
      <c r="K20"/>
      <c r="L20"/>
    </row>
    <row r="21" spans="2:12" ht="15" customHeight="1" x14ac:dyDescent="0.2">
      <c r="B21" s="57" t="s">
        <v>61</v>
      </c>
      <c r="C21" s="115">
        <v>59029</v>
      </c>
      <c r="D21" s="110">
        <v>82222</v>
      </c>
      <c r="E21" s="113">
        <v>71.8</v>
      </c>
      <c r="F21" s="109">
        <v>47436</v>
      </c>
      <c r="G21" s="110">
        <v>40723</v>
      </c>
      <c r="H21" s="111">
        <v>116.5</v>
      </c>
      <c r="I21" s="56" t="s">
        <v>72</v>
      </c>
      <c r="J21"/>
      <c r="K21"/>
      <c r="L21"/>
    </row>
    <row r="22" spans="2:12" ht="15" customHeight="1" x14ac:dyDescent="0.2">
      <c r="B22" s="57" t="s">
        <v>72</v>
      </c>
      <c r="C22" s="115">
        <v>47436</v>
      </c>
      <c r="D22" s="110">
        <v>40723</v>
      </c>
      <c r="E22" s="113">
        <v>116.5</v>
      </c>
      <c r="F22" s="109">
        <v>383178</v>
      </c>
      <c r="G22" s="110">
        <v>343059</v>
      </c>
      <c r="H22" s="111">
        <v>111.7</v>
      </c>
      <c r="I22" s="56" t="s">
        <v>94</v>
      </c>
      <c r="J22"/>
      <c r="K22"/>
      <c r="L22"/>
    </row>
    <row r="23" spans="2:12" ht="15" customHeight="1" x14ac:dyDescent="0.2">
      <c r="B23" s="57" t="s">
        <v>70</v>
      </c>
      <c r="C23" s="115">
        <v>44552</v>
      </c>
      <c r="D23" s="110">
        <v>30237</v>
      </c>
      <c r="E23" s="113">
        <v>147.30000000000001</v>
      </c>
      <c r="F23" s="109">
        <v>69471</v>
      </c>
      <c r="G23" s="110">
        <v>63148</v>
      </c>
      <c r="H23" s="124">
        <v>110</v>
      </c>
      <c r="I23" s="56" t="s">
        <v>68</v>
      </c>
      <c r="J23"/>
      <c r="K23"/>
      <c r="L23"/>
    </row>
    <row r="24" spans="2:12" ht="15" customHeight="1" x14ac:dyDescent="0.2">
      <c r="B24" s="57" t="s">
        <v>62</v>
      </c>
      <c r="C24" s="115">
        <v>35642</v>
      </c>
      <c r="D24" s="110">
        <v>13523</v>
      </c>
      <c r="E24" s="113">
        <v>263.60000000000002</v>
      </c>
      <c r="F24" s="131">
        <v>280051</v>
      </c>
      <c r="G24" s="107">
        <v>270451</v>
      </c>
      <c r="H24" s="122">
        <v>103.5</v>
      </c>
      <c r="I24" s="60" t="s">
        <v>58</v>
      </c>
      <c r="J24"/>
      <c r="K24"/>
      <c r="L24"/>
    </row>
    <row r="25" spans="2:12" ht="15" customHeight="1" x14ac:dyDescent="0.2">
      <c r="B25" s="57" t="s">
        <v>67</v>
      </c>
      <c r="C25" s="115">
        <v>18271</v>
      </c>
      <c r="D25" s="110">
        <v>8873</v>
      </c>
      <c r="E25" s="113">
        <v>205.9</v>
      </c>
      <c r="F25" s="109">
        <v>1211334.3200000003</v>
      </c>
      <c r="G25" s="110">
        <v>1233873.9130000002</v>
      </c>
      <c r="H25" s="111">
        <v>98.2</v>
      </c>
      <c r="I25" s="56" t="s">
        <v>56</v>
      </c>
      <c r="J25"/>
      <c r="K25"/>
      <c r="L25"/>
    </row>
    <row r="26" spans="2:12" ht="15" customHeight="1" x14ac:dyDescent="0.2">
      <c r="B26" s="57" t="s">
        <v>75</v>
      </c>
      <c r="C26" s="115">
        <v>15837</v>
      </c>
      <c r="D26" s="110">
        <v>16274</v>
      </c>
      <c r="E26" s="113">
        <v>97.3</v>
      </c>
      <c r="F26" s="132">
        <v>15837</v>
      </c>
      <c r="G26" s="125">
        <v>16274</v>
      </c>
      <c r="H26" s="129">
        <v>97.3</v>
      </c>
      <c r="I26" s="67" t="s">
        <v>75</v>
      </c>
      <c r="J26"/>
      <c r="K26"/>
      <c r="L26"/>
    </row>
    <row r="27" spans="2:12" ht="15" customHeight="1" x14ac:dyDescent="0.2">
      <c r="B27" s="57" t="s">
        <v>78</v>
      </c>
      <c r="C27" s="115">
        <v>13373</v>
      </c>
      <c r="D27" s="110">
        <v>9992</v>
      </c>
      <c r="E27" s="113">
        <v>133.80000000000001</v>
      </c>
      <c r="F27" s="132">
        <v>122471</v>
      </c>
      <c r="G27" s="110">
        <v>125978</v>
      </c>
      <c r="H27" s="129">
        <v>97.2</v>
      </c>
      <c r="I27" s="56" t="s">
        <v>55</v>
      </c>
      <c r="J27"/>
      <c r="K27"/>
      <c r="L27"/>
    </row>
    <row r="28" spans="2:12" ht="15" customHeight="1" x14ac:dyDescent="0.2">
      <c r="B28" s="57" t="s">
        <v>88</v>
      </c>
      <c r="C28" s="115">
        <v>11891</v>
      </c>
      <c r="D28" s="110">
        <v>3241</v>
      </c>
      <c r="E28" s="113">
        <v>366.9</v>
      </c>
      <c r="F28" s="109">
        <v>79</v>
      </c>
      <c r="G28" s="107">
        <v>82</v>
      </c>
      <c r="H28" s="124">
        <v>96.3</v>
      </c>
      <c r="I28" s="60" t="s">
        <v>82</v>
      </c>
      <c r="J28"/>
      <c r="K28"/>
      <c r="L28"/>
    </row>
    <row r="29" spans="2:12" ht="15" customHeight="1" x14ac:dyDescent="0.2">
      <c r="B29" s="57" t="s">
        <v>44</v>
      </c>
      <c r="C29" s="115">
        <v>7743</v>
      </c>
      <c r="D29" s="110">
        <v>48</v>
      </c>
      <c r="E29" s="113">
        <v>16131.3</v>
      </c>
      <c r="F29" s="109">
        <v>125342</v>
      </c>
      <c r="G29" s="110">
        <v>131632</v>
      </c>
      <c r="H29" s="111">
        <v>95.2</v>
      </c>
      <c r="I29" s="56" t="s">
        <v>65</v>
      </c>
      <c r="J29"/>
      <c r="K29"/>
      <c r="L29"/>
    </row>
    <row r="30" spans="2:12" ht="15" customHeight="1" x14ac:dyDescent="0.2">
      <c r="B30" s="57" t="s">
        <v>71</v>
      </c>
      <c r="C30" s="115">
        <v>5747</v>
      </c>
      <c r="D30" s="110">
        <v>10473</v>
      </c>
      <c r="E30" s="113">
        <v>54.9</v>
      </c>
      <c r="F30" s="109">
        <v>247368</v>
      </c>
      <c r="G30" s="110">
        <v>269656</v>
      </c>
      <c r="H30" s="111">
        <v>91.7</v>
      </c>
      <c r="I30" s="56" t="s">
        <v>59</v>
      </c>
      <c r="J30"/>
      <c r="K30"/>
      <c r="L30"/>
    </row>
    <row r="31" spans="2:12" ht="15" customHeight="1" x14ac:dyDescent="0.2">
      <c r="B31" s="57" t="s">
        <v>43</v>
      </c>
      <c r="C31" s="115">
        <v>5229</v>
      </c>
      <c r="D31" s="110">
        <v>8464</v>
      </c>
      <c r="E31" s="113">
        <v>61.8</v>
      </c>
      <c r="F31" s="109">
        <v>59029</v>
      </c>
      <c r="G31" s="110">
        <v>82222</v>
      </c>
      <c r="H31" s="111">
        <v>71.8</v>
      </c>
      <c r="I31" s="56" t="s">
        <v>61</v>
      </c>
      <c r="J31"/>
      <c r="K31"/>
      <c r="L31"/>
    </row>
    <row r="32" spans="2:12" ht="15" customHeight="1" x14ac:dyDescent="0.2">
      <c r="B32" s="57" t="s">
        <v>40</v>
      </c>
      <c r="C32" s="115">
        <v>4278</v>
      </c>
      <c r="D32" s="110">
        <v>60517</v>
      </c>
      <c r="E32" s="113">
        <v>7.1</v>
      </c>
      <c r="F32" s="109">
        <v>5229</v>
      </c>
      <c r="G32" s="110">
        <v>8464</v>
      </c>
      <c r="H32" s="111">
        <v>61.8</v>
      </c>
      <c r="I32" s="56" t="s">
        <v>43</v>
      </c>
      <c r="J32"/>
      <c r="K32"/>
      <c r="L32"/>
    </row>
    <row r="33" spans="2:12" ht="15" customHeight="1" x14ac:dyDescent="0.2">
      <c r="B33" s="57" t="s">
        <v>74</v>
      </c>
      <c r="C33" s="115">
        <v>3565</v>
      </c>
      <c r="D33" s="110">
        <v>1354</v>
      </c>
      <c r="E33" s="113">
        <v>263.3</v>
      </c>
      <c r="F33" s="109">
        <v>5747</v>
      </c>
      <c r="G33" s="110">
        <v>10473</v>
      </c>
      <c r="H33" s="111">
        <v>54.9</v>
      </c>
      <c r="I33" s="56" t="s">
        <v>71</v>
      </c>
      <c r="J33"/>
      <c r="K33"/>
      <c r="L33"/>
    </row>
    <row r="34" spans="2:12" ht="15" customHeight="1" x14ac:dyDescent="0.2">
      <c r="B34" s="57" t="s">
        <v>42</v>
      </c>
      <c r="C34" s="115">
        <v>3293</v>
      </c>
      <c r="D34" s="110">
        <v>6652</v>
      </c>
      <c r="E34" s="113">
        <v>49.5</v>
      </c>
      <c r="F34" s="109">
        <v>3293</v>
      </c>
      <c r="G34" s="110">
        <v>6652</v>
      </c>
      <c r="H34" s="111">
        <v>49.5</v>
      </c>
      <c r="I34" s="56" t="s">
        <v>42</v>
      </c>
      <c r="J34"/>
      <c r="K34"/>
      <c r="L34"/>
    </row>
    <row r="35" spans="2:12" ht="15" customHeight="1" x14ac:dyDescent="0.2">
      <c r="B35" s="57" t="s">
        <v>46</v>
      </c>
      <c r="C35" s="115">
        <v>2927</v>
      </c>
      <c r="D35" s="110">
        <v>9364</v>
      </c>
      <c r="E35" s="113">
        <v>31.3</v>
      </c>
      <c r="F35" s="109">
        <v>2927</v>
      </c>
      <c r="G35" s="110">
        <v>9364</v>
      </c>
      <c r="H35" s="111">
        <v>31.3</v>
      </c>
      <c r="I35" s="56" t="s">
        <v>46</v>
      </c>
      <c r="J35"/>
      <c r="K35"/>
      <c r="L35"/>
    </row>
    <row r="36" spans="2:12" ht="15" customHeight="1" x14ac:dyDescent="0.2">
      <c r="B36" s="57" t="s">
        <v>79</v>
      </c>
      <c r="C36" s="115">
        <v>1483</v>
      </c>
      <c r="D36" s="110">
        <v>77326</v>
      </c>
      <c r="E36" s="113">
        <v>1.9</v>
      </c>
      <c r="F36" s="109">
        <v>4278</v>
      </c>
      <c r="G36" s="110">
        <v>60517</v>
      </c>
      <c r="H36" s="111">
        <v>7.1</v>
      </c>
      <c r="I36" s="56" t="s">
        <v>40</v>
      </c>
      <c r="J36"/>
      <c r="K36"/>
      <c r="L36"/>
    </row>
    <row r="37" spans="2:12" ht="15" customHeight="1" x14ac:dyDescent="0.2">
      <c r="B37" s="57" t="s">
        <v>82</v>
      </c>
      <c r="C37" s="115">
        <v>79</v>
      </c>
      <c r="D37" s="110">
        <v>82</v>
      </c>
      <c r="E37" s="113">
        <v>96.3</v>
      </c>
      <c r="F37" s="109">
        <v>1483</v>
      </c>
      <c r="G37" s="110">
        <v>77326</v>
      </c>
      <c r="H37" s="111">
        <v>1.9</v>
      </c>
      <c r="I37" s="56" t="s">
        <v>79</v>
      </c>
      <c r="J37"/>
      <c r="K37"/>
      <c r="L37"/>
    </row>
    <row r="38" spans="2:12" ht="15" customHeight="1" x14ac:dyDescent="0.2">
      <c r="B38" s="57" t="s">
        <v>100</v>
      </c>
      <c r="C38" s="116">
        <v>0</v>
      </c>
      <c r="D38" s="117">
        <v>3008</v>
      </c>
      <c r="E38" s="128" t="s">
        <v>14</v>
      </c>
      <c r="F38" s="159">
        <v>0</v>
      </c>
      <c r="G38" s="151">
        <v>3008</v>
      </c>
      <c r="H38" s="133" t="s">
        <v>14</v>
      </c>
      <c r="I38" s="67" t="s">
        <v>100</v>
      </c>
      <c r="J38"/>
      <c r="K38"/>
      <c r="L38"/>
    </row>
    <row r="39" spans="2:12" ht="15" customHeight="1" x14ac:dyDescent="0.2">
      <c r="B39" s="57" t="s">
        <v>47</v>
      </c>
      <c r="C39" s="115">
        <v>0</v>
      </c>
      <c r="D39" s="110">
        <v>0</v>
      </c>
      <c r="E39" s="128" t="s">
        <v>14</v>
      </c>
      <c r="F39" s="109">
        <v>0</v>
      </c>
      <c r="G39" s="110">
        <v>0</v>
      </c>
      <c r="H39" s="127" t="s">
        <v>14</v>
      </c>
      <c r="I39" s="56" t="s">
        <v>84</v>
      </c>
      <c r="J39"/>
      <c r="K39"/>
      <c r="L39"/>
    </row>
    <row r="40" spans="2:12" ht="15" customHeight="1" x14ac:dyDescent="0.2">
      <c r="B40" s="57" t="s">
        <v>41</v>
      </c>
      <c r="C40" s="115">
        <v>0</v>
      </c>
      <c r="D40" s="110">
        <v>0</v>
      </c>
      <c r="E40" s="128" t="s">
        <v>14</v>
      </c>
      <c r="F40" s="109">
        <v>0</v>
      </c>
      <c r="G40" s="110">
        <v>0</v>
      </c>
      <c r="H40" s="127" t="s">
        <v>14</v>
      </c>
      <c r="I40" s="56" t="s">
        <v>89</v>
      </c>
      <c r="J40"/>
      <c r="K40"/>
      <c r="L40"/>
    </row>
    <row r="41" spans="2:12" ht="15" customHeight="1" x14ac:dyDescent="0.2">
      <c r="B41" s="57" t="s">
        <v>63</v>
      </c>
      <c r="C41" s="115">
        <v>0</v>
      </c>
      <c r="D41" s="110">
        <v>0</v>
      </c>
      <c r="E41" s="128" t="s">
        <v>14</v>
      </c>
      <c r="F41" s="109">
        <v>0</v>
      </c>
      <c r="G41" s="110">
        <v>0</v>
      </c>
      <c r="H41" s="127" t="s">
        <v>14</v>
      </c>
      <c r="I41" s="56" t="s">
        <v>81</v>
      </c>
      <c r="J41"/>
      <c r="K41"/>
      <c r="L41"/>
    </row>
    <row r="42" spans="2:12" ht="15" customHeight="1" x14ac:dyDescent="0.2">
      <c r="B42" s="57" t="s">
        <v>64</v>
      </c>
      <c r="C42" s="115">
        <v>0</v>
      </c>
      <c r="D42" s="110">
        <v>0</v>
      </c>
      <c r="E42" s="128" t="s">
        <v>14</v>
      </c>
      <c r="F42" s="109">
        <v>0</v>
      </c>
      <c r="G42" s="110">
        <v>0</v>
      </c>
      <c r="H42" s="127" t="s">
        <v>14</v>
      </c>
      <c r="I42" s="56" t="s">
        <v>80</v>
      </c>
      <c r="J42"/>
      <c r="K42"/>
      <c r="L42"/>
    </row>
    <row r="43" spans="2:12" ht="15" customHeight="1" x14ac:dyDescent="0.2">
      <c r="B43" s="57" t="s">
        <v>66</v>
      </c>
      <c r="C43" s="115">
        <v>0</v>
      </c>
      <c r="D43" s="110">
        <v>0</v>
      </c>
      <c r="E43" s="128" t="s">
        <v>14</v>
      </c>
      <c r="F43" s="109">
        <v>0</v>
      </c>
      <c r="G43" s="110">
        <v>0</v>
      </c>
      <c r="H43" s="127" t="s">
        <v>14</v>
      </c>
      <c r="I43" s="56" t="s">
        <v>85</v>
      </c>
      <c r="J43"/>
      <c r="K43"/>
      <c r="L43"/>
    </row>
    <row r="44" spans="2:12" ht="15" customHeight="1" x14ac:dyDescent="0.2">
      <c r="B44" s="59" t="s">
        <v>73</v>
      </c>
      <c r="C44" s="115">
        <v>0</v>
      </c>
      <c r="D44" s="110">
        <v>0</v>
      </c>
      <c r="E44" s="128" t="s">
        <v>14</v>
      </c>
      <c r="F44" s="109">
        <v>0</v>
      </c>
      <c r="G44" s="110">
        <v>0</v>
      </c>
      <c r="H44" s="127" t="s">
        <v>14</v>
      </c>
      <c r="I44" s="58" t="s">
        <v>76</v>
      </c>
      <c r="J44"/>
      <c r="K44"/>
      <c r="L44"/>
    </row>
    <row r="45" spans="2:12" ht="15" customHeight="1" x14ac:dyDescent="0.2">
      <c r="B45" s="59" t="s">
        <v>77</v>
      </c>
      <c r="C45" s="115">
        <v>0</v>
      </c>
      <c r="D45" s="110">
        <v>0</v>
      </c>
      <c r="E45" s="128" t="s">
        <v>14</v>
      </c>
      <c r="F45" s="109">
        <v>0</v>
      </c>
      <c r="G45" s="110">
        <v>0</v>
      </c>
      <c r="H45" s="127" t="s">
        <v>14</v>
      </c>
      <c r="I45" s="58" t="s">
        <v>69</v>
      </c>
      <c r="J45"/>
      <c r="K45"/>
      <c r="L45"/>
    </row>
    <row r="46" spans="2:12" ht="15" customHeight="1" x14ac:dyDescent="0.2">
      <c r="B46" s="59" t="s">
        <v>69</v>
      </c>
      <c r="C46" s="115">
        <v>0</v>
      </c>
      <c r="D46" s="110">
        <v>0</v>
      </c>
      <c r="E46" s="128" t="s">
        <v>14</v>
      </c>
      <c r="F46" s="109">
        <v>0</v>
      </c>
      <c r="G46" s="110">
        <v>0</v>
      </c>
      <c r="H46" s="127" t="s">
        <v>14</v>
      </c>
      <c r="I46" s="58" t="s">
        <v>77</v>
      </c>
      <c r="J46"/>
      <c r="K46"/>
      <c r="L46"/>
    </row>
    <row r="47" spans="2:12" ht="15" customHeight="1" x14ac:dyDescent="0.2">
      <c r="B47" s="59" t="s">
        <v>76</v>
      </c>
      <c r="C47" s="115">
        <v>0</v>
      </c>
      <c r="D47" s="110">
        <v>0</v>
      </c>
      <c r="E47" s="128" t="s">
        <v>14</v>
      </c>
      <c r="F47" s="109">
        <v>0</v>
      </c>
      <c r="G47" s="110">
        <v>0</v>
      </c>
      <c r="H47" s="127" t="s">
        <v>14</v>
      </c>
      <c r="I47" s="58" t="s">
        <v>73</v>
      </c>
      <c r="J47"/>
      <c r="K47"/>
      <c r="L47"/>
    </row>
    <row r="48" spans="2:12" ht="15" customHeight="1" x14ac:dyDescent="0.2">
      <c r="B48" s="57" t="s">
        <v>85</v>
      </c>
      <c r="C48" s="115">
        <v>0</v>
      </c>
      <c r="D48" s="110">
        <v>0</v>
      </c>
      <c r="E48" s="128" t="s">
        <v>14</v>
      </c>
      <c r="F48" s="109">
        <v>0</v>
      </c>
      <c r="G48" s="110">
        <v>0</v>
      </c>
      <c r="H48" s="127" t="s">
        <v>14</v>
      </c>
      <c r="I48" s="56" t="s">
        <v>66</v>
      </c>
      <c r="J48"/>
      <c r="K48"/>
      <c r="L48"/>
    </row>
    <row r="49" spans="2:59" ht="15" customHeight="1" x14ac:dyDescent="0.2">
      <c r="B49" s="57" t="s">
        <v>80</v>
      </c>
      <c r="C49" s="115">
        <v>0</v>
      </c>
      <c r="D49" s="110">
        <v>0</v>
      </c>
      <c r="E49" s="128" t="s">
        <v>14</v>
      </c>
      <c r="F49" s="109">
        <v>0</v>
      </c>
      <c r="G49" s="110">
        <v>0</v>
      </c>
      <c r="H49" s="127" t="s">
        <v>14</v>
      </c>
      <c r="I49" s="56" t="s">
        <v>64</v>
      </c>
      <c r="J49"/>
      <c r="K49"/>
      <c r="L49"/>
    </row>
    <row r="50" spans="2:59" ht="15" customHeight="1" x14ac:dyDescent="0.2">
      <c r="B50" s="57" t="s">
        <v>81</v>
      </c>
      <c r="C50" s="115">
        <v>0</v>
      </c>
      <c r="D50" s="110">
        <v>0</v>
      </c>
      <c r="E50" s="128" t="s">
        <v>14</v>
      </c>
      <c r="F50" s="109">
        <v>0</v>
      </c>
      <c r="G50" s="110">
        <v>0</v>
      </c>
      <c r="H50" s="127" t="s">
        <v>14</v>
      </c>
      <c r="I50" s="56" t="s">
        <v>63</v>
      </c>
      <c r="J50"/>
      <c r="K50"/>
      <c r="L50"/>
    </row>
    <row r="51" spans="2:59" ht="15" customHeight="1" x14ac:dyDescent="0.2">
      <c r="B51" s="57" t="s">
        <v>89</v>
      </c>
      <c r="C51" s="115">
        <v>0</v>
      </c>
      <c r="D51" s="110">
        <v>0</v>
      </c>
      <c r="E51" s="128" t="s">
        <v>14</v>
      </c>
      <c r="F51" s="109">
        <v>0</v>
      </c>
      <c r="G51" s="110">
        <v>0</v>
      </c>
      <c r="H51" s="127" t="s">
        <v>14</v>
      </c>
      <c r="I51" s="56" t="s">
        <v>41</v>
      </c>
      <c r="J51"/>
      <c r="K51"/>
      <c r="L51"/>
    </row>
    <row r="52" spans="2:59" ht="15" customHeight="1" x14ac:dyDescent="0.2">
      <c r="B52" s="57" t="s">
        <v>84</v>
      </c>
      <c r="C52" s="115">
        <v>0</v>
      </c>
      <c r="D52" s="110">
        <v>0</v>
      </c>
      <c r="E52" s="128" t="s">
        <v>14</v>
      </c>
      <c r="F52" s="109">
        <v>0</v>
      </c>
      <c r="G52" s="110">
        <v>0</v>
      </c>
      <c r="H52" s="127" t="s">
        <v>14</v>
      </c>
      <c r="I52" s="56" t="s">
        <v>47</v>
      </c>
      <c r="J52"/>
      <c r="K52"/>
      <c r="L52"/>
    </row>
    <row r="53" spans="2:59" ht="15" customHeight="1" thickBot="1" x14ac:dyDescent="0.25">
      <c r="B53" s="68" t="s">
        <v>53</v>
      </c>
      <c r="C53" s="134"/>
      <c r="D53" s="135"/>
      <c r="E53" s="145"/>
      <c r="F53" s="109"/>
      <c r="G53" s="110"/>
      <c r="H53" s="129"/>
      <c r="I53" s="67" t="s">
        <v>53</v>
      </c>
      <c r="J53"/>
      <c r="K53"/>
      <c r="L53"/>
    </row>
    <row r="54" spans="2:59" ht="15" customHeight="1" thickTop="1" thickBot="1" x14ac:dyDescent="0.25">
      <c r="B54" s="69" t="s">
        <v>90</v>
      </c>
      <c r="C54" s="80">
        <v>22426480.100000001</v>
      </c>
      <c r="D54" s="80">
        <v>18159165.913000003</v>
      </c>
      <c r="E54" s="70">
        <v>123.49950546982483</v>
      </c>
      <c r="F54" s="81">
        <v>22426480.100000001</v>
      </c>
      <c r="G54" s="79">
        <v>18159165.913000003</v>
      </c>
      <c r="H54" s="71">
        <v>123.49950546982483</v>
      </c>
      <c r="I54" s="66" t="s">
        <v>90</v>
      </c>
      <c r="J54"/>
      <c r="K54"/>
      <c r="L54"/>
    </row>
    <row r="55" spans="2:59" s="27" customFormat="1" ht="4.5" customHeight="1" x14ac:dyDescent="0.2">
      <c r="K55" s="17"/>
      <c r="N55" s="17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2:59" s="27" customFormat="1" ht="15" customHeight="1" x14ac:dyDescent="0.2">
      <c r="B56" s="22"/>
      <c r="C56" s="23" t="s">
        <v>28</v>
      </c>
      <c r="E56" s="17"/>
      <c r="H56" s="17"/>
      <c r="K56" s="17"/>
      <c r="N56" s="17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2:59" s="27" customFormat="1" ht="15" customHeight="1" x14ac:dyDescent="0.2">
      <c r="B57" s="22"/>
      <c r="C57" s="34" t="s">
        <v>32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2:59" s="27" customFormat="1" ht="15" customHeight="1" x14ac:dyDescent="0.2">
      <c r="B58" s="22"/>
      <c r="C58" s="24" t="s">
        <v>31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2:59" s="27" customFormat="1" ht="15" customHeight="1" x14ac:dyDescent="0.2">
      <c r="B59" s="22"/>
      <c r="C59" s="24" t="s">
        <v>30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2:59" s="27" customFormat="1" ht="15" customHeight="1" x14ac:dyDescent="0.2">
      <c r="B60" s="22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2:59" s="27" customFormat="1" ht="15" customHeight="1" x14ac:dyDescent="0.2">
      <c r="B61" s="22"/>
      <c r="C61" s="24" t="s">
        <v>29</v>
      </c>
      <c r="E61" s="17"/>
      <c r="H61" s="17"/>
      <c r="K61" s="17"/>
      <c r="N61" s="17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2:59" s="27" customFormat="1" ht="15" customHeight="1" x14ac:dyDescent="0.2">
      <c r="B62" s="22"/>
      <c r="C62" s="24" t="s">
        <v>33</v>
      </c>
      <c r="E62" s="17"/>
      <c r="H62" s="17"/>
      <c r="K62" s="17"/>
      <c r="N62" s="17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2:59" s="27" customFormat="1" ht="15" customHeight="1" x14ac:dyDescent="0.2">
      <c r="B63" s="22"/>
      <c r="C63" s="27" t="s">
        <v>34</v>
      </c>
      <c r="E63" s="17"/>
      <c r="H63" s="17"/>
      <c r="K63" s="17"/>
      <c r="N63" s="17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2:59" s="27" customFormat="1" ht="15" customHeight="1" x14ac:dyDescent="0.2">
      <c r="B64" s="22"/>
      <c r="C64" s="27" t="s">
        <v>35</v>
      </c>
      <c r="E64" s="17"/>
      <c r="H64" s="17"/>
      <c r="K64" s="17"/>
      <c r="N64" s="17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2:59" s="27" customFormat="1" ht="15" customHeight="1" x14ac:dyDescent="0.2">
      <c r="B65" s="22"/>
      <c r="C65" s="27" t="s">
        <v>36</v>
      </c>
      <c r="E65" s="17"/>
      <c r="H65" s="17"/>
      <c r="K65" s="17"/>
      <c r="N65" s="17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2:59" s="27" customFormat="1" ht="15" customHeight="1" x14ac:dyDescent="0.2">
      <c r="B66" s="22"/>
      <c r="E66" s="17"/>
      <c r="H66" s="17"/>
      <c r="K66" s="17"/>
      <c r="N66" s="17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2:59" s="27" customFormat="1" ht="15" customHeight="1" x14ac:dyDescent="0.2">
      <c r="B67" s="22"/>
      <c r="C67" s="27" t="s">
        <v>104</v>
      </c>
      <c r="E67" s="17"/>
      <c r="H67" s="17"/>
      <c r="K67" s="17"/>
      <c r="N67" s="17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2:59" s="27" customFormat="1" ht="15" customHeight="1" x14ac:dyDescent="0.2">
      <c r="B68" s="22"/>
      <c r="C68" s="24" t="s">
        <v>37</v>
      </c>
      <c r="E68" s="17"/>
      <c r="H68" s="17"/>
      <c r="K68" s="17"/>
      <c r="N68" s="17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s="27" customFormat="1" ht="15" customHeight="1" x14ac:dyDescent="0.2">
      <c r="B69" s="22"/>
      <c r="C69" s="27" t="s">
        <v>38</v>
      </c>
      <c r="E69" s="17"/>
      <c r="H69" s="17"/>
      <c r="K69" s="17"/>
      <c r="N69" s="17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s="27" customFormat="1" ht="15" customHeight="1" x14ac:dyDescent="0.2">
      <c r="B70" s="22"/>
      <c r="C70" s="24"/>
      <c r="E70" s="17"/>
      <c r="H70" s="17"/>
      <c r="K70" s="17"/>
      <c r="N70" s="17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s="27" customFormat="1" ht="15" customHeight="1" x14ac:dyDescent="0.2">
      <c r="B71" s="22"/>
      <c r="C71" s="27" t="s">
        <v>105</v>
      </c>
      <c r="E71" s="17"/>
      <c r="H71" s="17"/>
      <c r="K71" s="17"/>
      <c r="N71" s="17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s="27" customFormat="1" ht="15" customHeight="1" x14ac:dyDescent="0.2">
      <c r="B72" s="22"/>
      <c r="C72" s="24" t="s">
        <v>101</v>
      </c>
      <c r="E72" s="17"/>
      <c r="H72" s="17"/>
      <c r="K72" s="17"/>
      <c r="N72" s="17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s="27" customFormat="1" ht="15" customHeight="1" x14ac:dyDescent="0.2">
      <c r="B73" s="22"/>
      <c r="C73" s="24" t="s">
        <v>102</v>
      </c>
      <c r="E73" s="17"/>
      <c r="H73" s="17"/>
      <c r="K73" s="17"/>
      <c r="N73" s="17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s="27" customFormat="1" ht="15" customHeight="1" x14ac:dyDescent="0.2">
      <c r="B74" s="22"/>
      <c r="E74" s="17"/>
      <c r="H74" s="17"/>
      <c r="K74" s="17"/>
      <c r="N74" s="17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s="27" customFormat="1" ht="15" customHeight="1" x14ac:dyDescent="0.2">
      <c r="B75" s="22"/>
      <c r="C75" s="24" t="s">
        <v>106</v>
      </c>
      <c r="E75" s="17"/>
      <c r="H75" s="17"/>
      <c r="K75" s="17"/>
      <c r="N75" s="17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2:59" s="27" customFormat="1" ht="15" customHeight="1" x14ac:dyDescent="0.2">
      <c r="B76" s="22"/>
      <c r="C76" s="24" t="s">
        <v>92</v>
      </c>
      <c r="E76" s="17"/>
      <c r="H76" s="17"/>
      <c r="K76" s="17"/>
      <c r="N76" s="17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2:59" s="27" customFormat="1" ht="15" customHeight="1" x14ac:dyDescent="0.2">
      <c r="B77" s="22"/>
      <c r="C77" s="24" t="s">
        <v>93</v>
      </c>
      <c r="E77" s="17"/>
      <c r="H77" s="17"/>
      <c r="K77" s="17"/>
      <c r="N77" s="17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2:59" s="27" customFormat="1" ht="15" customHeight="1" x14ac:dyDescent="0.2">
      <c r="B78" s="22"/>
      <c r="E78" s="17"/>
      <c r="H78" s="17"/>
      <c r="K78" s="17"/>
      <c r="N78" s="17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2:59" s="27" customFormat="1" ht="15" customHeight="1" x14ac:dyDescent="0.2">
      <c r="B79" s="22"/>
      <c r="C79" s="24"/>
      <c r="E79" s="17"/>
      <c r="H79" s="17"/>
      <c r="K79" s="17"/>
      <c r="N79" s="17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2:59" ht="15" customHeight="1" x14ac:dyDescent="0.2">
      <c r="C80" s="24"/>
    </row>
    <row r="81" spans="3:3" ht="15" customHeight="1" x14ac:dyDescent="0.2">
      <c r="C81" s="24"/>
    </row>
    <row r="83" spans="3:3" ht="15" customHeight="1" x14ac:dyDescent="0.2">
      <c r="C83" s="24"/>
    </row>
  </sheetData>
  <mergeCells count="4">
    <mergeCell ref="C2:F2"/>
    <mergeCell ref="G2:H2"/>
    <mergeCell ref="C3:E3"/>
    <mergeCell ref="F3:H3"/>
  </mergeCells>
  <phoneticPr fontId="3"/>
  <pageMargins left="0.21" right="0.13" top="0.53" bottom="0.98399999999999999" header="0.51200000000000001" footer="0.51200000000000001"/>
  <pageSetup paperSize="9" scale="77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BG83"/>
  <sheetViews>
    <sheetView showGridLines="0" zoomScale="85" zoomScaleNormal="85" workbookViewId="0">
      <pane xSplit="2" ySplit="4" topLeftCell="C59" activePane="bottomRight" state="frozen"/>
      <selection pane="topRight" activeCell="C1" sqref="C1"/>
      <selection pane="bottomLeft" activeCell="A5" sqref="A5"/>
      <selection pane="bottomRight" activeCell="C79" sqref="C79"/>
    </sheetView>
  </sheetViews>
  <sheetFormatPr defaultColWidth="9" defaultRowHeight="15" customHeight="1" x14ac:dyDescent="0.2"/>
  <cols>
    <col min="1" max="1" width="2.44140625" style="1" customWidth="1"/>
    <col min="2" max="2" width="34.109375" style="1" customWidth="1"/>
    <col min="3" max="4" width="11.21875" style="1" customWidth="1"/>
    <col min="5" max="5" width="7.88671875" style="1" customWidth="1"/>
    <col min="6" max="7" width="11.21875" style="1" customWidth="1"/>
    <col min="8" max="8" width="7.88671875" style="1" customWidth="1"/>
    <col min="9" max="9" width="34.21875" style="1" customWidth="1"/>
    <col min="10" max="16384" width="9" style="1"/>
  </cols>
  <sheetData>
    <row r="2" spans="2:11" ht="18" customHeight="1" thickBot="1" x14ac:dyDescent="0.25">
      <c r="C2" s="171" t="s">
        <v>2</v>
      </c>
      <c r="D2" s="171"/>
      <c r="E2" s="171"/>
      <c r="F2" s="171"/>
      <c r="G2" s="172">
        <f>'2019年11月'!F2</f>
        <v>43770</v>
      </c>
      <c r="H2" s="172"/>
    </row>
    <row r="3" spans="2:11" ht="18" customHeight="1" thickBot="1" x14ac:dyDescent="0.25">
      <c r="C3" s="173" t="s">
        <v>20</v>
      </c>
      <c r="D3" s="174"/>
      <c r="E3" s="175"/>
      <c r="F3" s="173" t="s">
        <v>21</v>
      </c>
      <c r="G3" s="174"/>
      <c r="H3" s="175"/>
      <c r="I3" s="1" t="s">
        <v>6</v>
      </c>
    </row>
    <row r="4" spans="2:11" ht="18" customHeight="1" x14ac:dyDescent="0.2">
      <c r="B4" s="40" t="s">
        <v>7</v>
      </c>
      <c r="C4" s="41" t="s">
        <v>8</v>
      </c>
      <c r="D4" s="42" t="s">
        <v>24</v>
      </c>
      <c r="E4" s="43" t="s">
        <v>49</v>
      </c>
      <c r="F4" s="44" t="s">
        <v>8</v>
      </c>
      <c r="G4" s="42" t="s">
        <v>24</v>
      </c>
      <c r="H4" s="43" t="s">
        <v>49</v>
      </c>
      <c r="I4" s="45" t="s">
        <v>7</v>
      </c>
    </row>
    <row r="5" spans="2:11" ht="15" customHeight="1" x14ac:dyDescent="0.2">
      <c r="B5" s="55" t="s">
        <v>87</v>
      </c>
      <c r="C5" s="106">
        <v>89614634</v>
      </c>
      <c r="D5" s="107">
        <v>93093028</v>
      </c>
      <c r="E5" s="108">
        <v>96.3</v>
      </c>
      <c r="F5" s="114">
        <v>531112</v>
      </c>
      <c r="G5" s="110">
        <v>275267</v>
      </c>
      <c r="H5" s="111">
        <v>192.9</v>
      </c>
      <c r="I5" s="56" t="s">
        <v>63</v>
      </c>
      <c r="J5" s="3"/>
    </row>
    <row r="6" spans="2:11" ht="15" customHeight="1" x14ac:dyDescent="0.2">
      <c r="B6" s="57" t="s">
        <v>52</v>
      </c>
      <c r="C6" s="112">
        <v>29318792</v>
      </c>
      <c r="D6" s="110">
        <v>32050995</v>
      </c>
      <c r="E6" s="113">
        <v>91.5</v>
      </c>
      <c r="F6" s="109">
        <v>244725</v>
      </c>
      <c r="G6" s="110">
        <v>178651</v>
      </c>
      <c r="H6" s="111">
        <v>137</v>
      </c>
      <c r="I6" s="56" t="s">
        <v>62</v>
      </c>
      <c r="J6" s="3"/>
      <c r="K6" s="4"/>
    </row>
    <row r="7" spans="2:11" ht="15" customHeight="1" x14ac:dyDescent="0.2">
      <c r="B7" s="57" t="s">
        <v>39</v>
      </c>
      <c r="C7" s="115">
        <v>27967701</v>
      </c>
      <c r="D7" s="110">
        <v>28802682</v>
      </c>
      <c r="E7" s="113">
        <v>97.1</v>
      </c>
      <c r="F7" s="109">
        <v>109863</v>
      </c>
      <c r="G7" s="110">
        <v>80811</v>
      </c>
      <c r="H7" s="111">
        <v>136</v>
      </c>
      <c r="I7" s="56" t="s">
        <v>65</v>
      </c>
      <c r="J7" s="5"/>
      <c r="K7" s="4"/>
    </row>
    <row r="8" spans="2:11" ht="15" customHeight="1" x14ac:dyDescent="0.2">
      <c r="B8" s="57" t="s">
        <v>54</v>
      </c>
      <c r="C8" s="112">
        <v>15004121</v>
      </c>
      <c r="D8" s="110">
        <v>14694592</v>
      </c>
      <c r="E8" s="113">
        <v>102.1</v>
      </c>
      <c r="F8" s="109">
        <v>14630848</v>
      </c>
      <c r="G8" s="110">
        <v>11642675</v>
      </c>
      <c r="H8" s="111">
        <v>125.7</v>
      </c>
      <c r="I8" s="56" t="s">
        <v>55</v>
      </c>
      <c r="J8" s="3"/>
      <c r="K8" s="4"/>
    </row>
    <row r="9" spans="2:11" ht="15" customHeight="1" x14ac:dyDescent="0.2">
      <c r="B9" s="57" t="s">
        <v>55</v>
      </c>
      <c r="C9" s="115">
        <v>14630848</v>
      </c>
      <c r="D9" s="110">
        <v>11642675</v>
      </c>
      <c r="E9" s="113">
        <v>125.7</v>
      </c>
      <c r="F9" s="109">
        <v>1049315</v>
      </c>
      <c r="G9" s="110">
        <v>940380</v>
      </c>
      <c r="H9" s="111">
        <v>111.6</v>
      </c>
      <c r="I9" s="56" t="s">
        <v>60</v>
      </c>
      <c r="J9" s="3"/>
      <c r="K9" s="10"/>
    </row>
    <row r="10" spans="2:11" ht="15" customHeight="1" x14ac:dyDescent="0.2">
      <c r="B10" s="57" t="s">
        <v>42</v>
      </c>
      <c r="C10" s="112">
        <v>12110971</v>
      </c>
      <c r="D10" s="110">
        <v>11793182</v>
      </c>
      <c r="E10" s="113">
        <v>102.7</v>
      </c>
      <c r="F10" s="114">
        <v>439414</v>
      </c>
      <c r="G10" s="110">
        <v>402760</v>
      </c>
      <c r="H10" s="111">
        <v>109.1</v>
      </c>
      <c r="I10" s="56" t="s">
        <v>88</v>
      </c>
      <c r="J10" s="3"/>
      <c r="K10" s="4"/>
    </row>
    <row r="11" spans="2:11" ht="15" customHeight="1" x14ac:dyDescent="0.2">
      <c r="B11" s="57" t="s">
        <v>56</v>
      </c>
      <c r="C11" s="112">
        <v>10479388.938999999</v>
      </c>
      <c r="D11" s="110">
        <v>11434056.013</v>
      </c>
      <c r="E11" s="113">
        <v>91.7</v>
      </c>
      <c r="F11" s="114">
        <v>924907</v>
      </c>
      <c r="G11" s="110">
        <v>855141</v>
      </c>
      <c r="H11" s="111">
        <v>108.2</v>
      </c>
      <c r="I11" s="56" t="s">
        <v>75</v>
      </c>
      <c r="J11" s="2"/>
      <c r="K11" s="4"/>
    </row>
    <row r="12" spans="2:11" ht="15" customHeight="1" x14ac:dyDescent="0.2">
      <c r="B12" s="57" t="s">
        <v>57</v>
      </c>
      <c r="C12" s="116">
        <v>8046936.1499999994</v>
      </c>
      <c r="D12" s="117">
        <v>9219275.6600000001</v>
      </c>
      <c r="E12" s="113">
        <v>87.3</v>
      </c>
      <c r="F12" s="114">
        <v>9024</v>
      </c>
      <c r="G12" s="110">
        <v>8462</v>
      </c>
      <c r="H12" s="111">
        <v>106.6</v>
      </c>
      <c r="I12" s="56" t="s">
        <v>81</v>
      </c>
      <c r="J12" s="3"/>
    </row>
    <row r="13" spans="2:11" ht="15" customHeight="1" x14ac:dyDescent="0.2">
      <c r="B13" s="57" t="s">
        <v>45</v>
      </c>
      <c r="C13" s="112">
        <v>7842376</v>
      </c>
      <c r="D13" s="110">
        <v>8158299</v>
      </c>
      <c r="E13" s="113">
        <v>96.1</v>
      </c>
      <c r="F13" s="118">
        <v>4792194</v>
      </c>
      <c r="G13" s="117">
        <v>4522067</v>
      </c>
      <c r="H13" s="111">
        <v>106</v>
      </c>
      <c r="I13" s="56" t="s">
        <v>100</v>
      </c>
      <c r="J13" s="5"/>
    </row>
    <row r="14" spans="2:11" ht="15" customHeight="1" x14ac:dyDescent="0.2">
      <c r="B14" s="57" t="s">
        <v>58</v>
      </c>
      <c r="C14" s="115">
        <v>7757860</v>
      </c>
      <c r="D14" s="110">
        <v>7433902</v>
      </c>
      <c r="E14" s="113">
        <v>104.4</v>
      </c>
      <c r="F14" s="114">
        <v>1117260</v>
      </c>
      <c r="G14" s="110">
        <v>1059846</v>
      </c>
      <c r="H14" s="111">
        <v>105.4</v>
      </c>
      <c r="I14" s="56" t="s">
        <v>72</v>
      </c>
      <c r="J14" s="3"/>
      <c r="K14" s="4"/>
    </row>
    <row r="15" spans="2:11" ht="15" customHeight="1" x14ac:dyDescent="0.2">
      <c r="B15" s="57" t="s">
        <v>100</v>
      </c>
      <c r="C15" s="116">
        <v>4792194</v>
      </c>
      <c r="D15" s="117">
        <v>4522067</v>
      </c>
      <c r="E15" s="113">
        <v>106</v>
      </c>
      <c r="F15" s="109">
        <v>7757860</v>
      </c>
      <c r="G15" s="110">
        <v>7433902</v>
      </c>
      <c r="H15" s="111">
        <v>104.4</v>
      </c>
      <c r="I15" s="56" t="s">
        <v>58</v>
      </c>
      <c r="J15" s="2"/>
      <c r="K15" s="4"/>
    </row>
    <row r="16" spans="2:11" ht="15" customHeight="1" x14ac:dyDescent="0.2">
      <c r="B16" s="57" t="s">
        <v>59</v>
      </c>
      <c r="C16" s="112">
        <v>3906086</v>
      </c>
      <c r="D16" s="110">
        <v>4273351</v>
      </c>
      <c r="E16" s="113">
        <v>91.4</v>
      </c>
      <c r="F16" s="114">
        <v>1075041</v>
      </c>
      <c r="G16" s="110">
        <v>1031651</v>
      </c>
      <c r="H16" s="111">
        <v>104.2</v>
      </c>
      <c r="I16" s="56" t="s">
        <v>74</v>
      </c>
      <c r="K16" s="4"/>
    </row>
    <row r="17" spans="2:11" ht="15" customHeight="1" x14ac:dyDescent="0.2">
      <c r="B17" s="57" t="s">
        <v>46</v>
      </c>
      <c r="C17" s="112">
        <v>3507799</v>
      </c>
      <c r="D17" s="110">
        <v>3773661</v>
      </c>
      <c r="E17" s="113">
        <v>93</v>
      </c>
      <c r="F17" s="109">
        <v>1376047</v>
      </c>
      <c r="G17" s="110">
        <v>1333031</v>
      </c>
      <c r="H17" s="111">
        <v>103.2</v>
      </c>
      <c r="I17" s="56" t="s">
        <v>68</v>
      </c>
      <c r="J17" s="7"/>
      <c r="K17" s="4"/>
    </row>
    <row r="18" spans="2:11" ht="15" customHeight="1" x14ac:dyDescent="0.2">
      <c r="B18" s="57" t="s">
        <v>47</v>
      </c>
      <c r="C18" s="115">
        <v>3403200</v>
      </c>
      <c r="D18" s="110">
        <v>3430760</v>
      </c>
      <c r="E18" s="113">
        <v>99.2</v>
      </c>
      <c r="F18" s="114">
        <v>12110971</v>
      </c>
      <c r="G18" s="110">
        <v>11793182</v>
      </c>
      <c r="H18" s="111">
        <v>102.7</v>
      </c>
      <c r="I18" s="56" t="s">
        <v>42</v>
      </c>
      <c r="J18" s="7"/>
      <c r="K18" s="4"/>
    </row>
    <row r="19" spans="2:11" ht="15" customHeight="1" x14ac:dyDescent="0.2">
      <c r="B19" s="57" t="s">
        <v>94</v>
      </c>
      <c r="C19" s="112">
        <v>2802990</v>
      </c>
      <c r="D19" s="110">
        <v>3492227</v>
      </c>
      <c r="E19" s="113">
        <v>80.3</v>
      </c>
      <c r="F19" s="114">
        <v>371561</v>
      </c>
      <c r="G19" s="110">
        <v>361861</v>
      </c>
      <c r="H19" s="111">
        <v>102.7</v>
      </c>
      <c r="I19" s="56" t="s">
        <v>64</v>
      </c>
      <c r="J19" s="2"/>
      <c r="K19" s="10"/>
    </row>
    <row r="20" spans="2:11" ht="15" customHeight="1" x14ac:dyDescent="0.2">
      <c r="B20" s="57" t="s">
        <v>61</v>
      </c>
      <c r="C20" s="112">
        <v>2071638</v>
      </c>
      <c r="D20" s="110">
        <v>2155272</v>
      </c>
      <c r="E20" s="113">
        <v>96.1</v>
      </c>
      <c r="F20" s="114">
        <v>1295073</v>
      </c>
      <c r="G20" s="110">
        <v>1264448</v>
      </c>
      <c r="H20" s="111">
        <v>102.4</v>
      </c>
      <c r="I20" s="56" t="s">
        <v>44</v>
      </c>
      <c r="J20" s="7"/>
      <c r="K20" s="4"/>
    </row>
    <row r="21" spans="2:11" ht="15" customHeight="1" x14ac:dyDescent="0.2">
      <c r="B21" s="57" t="s">
        <v>40</v>
      </c>
      <c r="C21" s="112">
        <v>1579261</v>
      </c>
      <c r="D21" s="110">
        <v>1928511</v>
      </c>
      <c r="E21" s="113">
        <v>81.900000000000006</v>
      </c>
      <c r="F21" s="114">
        <v>15004121</v>
      </c>
      <c r="G21" s="110">
        <v>14694592</v>
      </c>
      <c r="H21" s="111">
        <v>102.1</v>
      </c>
      <c r="I21" s="56" t="s">
        <v>54</v>
      </c>
      <c r="J21" s="7"/>
      <c r="K21" s="4"/>
    </row>
    <row r="22" spans="2:11" ht="15" customHeight="1" x14ac:dyDescent="0.2">
      <c r="B22" s="57" t="s">
        <v>68</v>
      </c>
      <c r="C22" s="115">
        <v>1376047</v>
      </c>
      <c r="D22" s="110">
        <v>1333031</v>
      </c>
      <c r="E22" s="113">
        <v>103.2</v>
      </c>
      <c r="F22" s="114">
        <v>200716</v>
      </c>
      <c r="G22" s="110">
        <v>201419</v>
      </c>
      <c r="H22" s="111">
        <v>99.7</v>
      </c>
      <c r="I22" s="56" t="s">
        <v>79</v>
      </c>
      <c r="J22" s="7"/>
      <c r="K22" s="4"/>
    </row>
    <row r="23" spans="2:11" ht="15" customHeight="1" x14ac:dyDescent="0.2">
      <c r="B23" s="57" t="s">
        <v>44</v>
      </c>
      <c r="C23" s="112">
        <v>1295073</v>
      </c>
      <c r="D23" s="110">
        <v>1264448</v>
      </c>
      <c r="E23" s="113">
        <v>102.4</v>
      </c>
      <c r="F23" s="109">
        <v>315695</v>
      </c>
      <c r="G23" s="110">
        <v>317202</v>
      </c>
      <c r="H23" s="111">
        <v>99.5</v>
      </c>
      <c r="I23" s="56" t="s">
        <v>83</v>
      </c>
      <c r="J23" s="2"/>
      <c r="K23" s="4"/>
    </row>
    <row r="24" spans="2:11" ht="15" customHeight="1" x14ac:dyDescent="0.2">
      <c r="B24" s="57" t="s">
        <v>72</v>
      </c>
      <c r="C24" s="112">
        <v>1117260</v>
      </c>
      <c r="D24" s="110">
        <v>1059846</v>
      </c>
      <c r="E24" s="113">
        <v>105.4</v>
      </c>
      <c r="F24" s="109">
        <v>3403200</v>
      </c>
      <c r="G24" s="110">
        <v>3430760</v>
      </c>
      <c r="H24" s="111">
        <v>99.2</v>
      </c>
      <c r="I24" s="56" t="s">
        <v>47</v>
      </c>
      <c r="J24" s="2"/>
      <c r="K24" s="4"/>
    </row>
    <row r="25" spans="2:11" ht="15" customHeight="1" x14ac:dyDescent="0.2">
      <c r="B25" s="57" t="s">
        <v>74</v>
      </c>
      <c r="C25" s="112">
        <v>1075041</v>
      </c>
      <c r="D25" s="110">
        <v>1031651</v>
      </c>
      <c r="E25" s="113">
        <v>104.2</v>
      </c>
      <c r="F25" s="109">
        <v>27967701</v>
      </c>
      <c r="G25" s="110">
        <v>28802682</v>
      </c>
      <c r="H25" s="111">
        <v>97.1</v>
      </c>
      <c r="I25" s="56" t="s">
        <v>39</v>
      </c>
      <c r="J25" s="9"/>
      <c r="K25" s="4"/>
    </row>
    <row r="26" spans="2:11" ht="15" customHeight="1" x14ac:dyDescent="0.2">
      <c r="B26" s="57" t="s">
        <v>60</v>
      </c>
      <c r="C26" s="115">
        <v>1049315</v>
      </c>
      <c r="D26" s="110">
        <v>940380</v>
      </c>
      <c r="E26" s="113">
        <v>111.6</v>
      </c>
      <c r="F26" s="109">
        <v>89614634</v>
      </c>
      <c r="G26" s="110">
        <v>93093028</v>
      </c>
      <c r="H26" s="111">
        <v>96.3</v>
      </c>
      <c r="I26" s="56" t="s">
        <v>87</v>
      </c>
      <c r="J26" s="2"/>
      <c r="K26" s="4"/>
    </row>
    <row r="27" spans="2:11" ht="15" customHeight="1" x14ac:dyDescent="0.2">
      <c r="B27" s="57" t="s">
        <v>48</v>
      </c>
      <c r="C27" s="115">
        <v>1016468</v>
      </c>
      <c r="D27" s="110">
        <v>1538160</v>
      </c>
      <c r="E27" s="113">
        <v>66.099999999999994</v>
      </c>
      <c r="F27" s="114">
        <v>7842376</v>
      </c>
      <c r="G27" s="110">
        <v>8158299</v>
      </c>
      <c r="H27" s="111">
        <v>96.1</v>
      </c>
      <c r="I27" s="56" t="s">
        <v>45</v>
      </c>
      <c r="J27" s="2"/>
      <c r="K27" s="4"/>
    </row>
    <row r="28" spans="2:11" ht="15" customHeight="1" x14ac:dyDescent="0.2">
      <c r="B28" s="57" t="s">
        <v>70</v>
      </c>
      <c r="C28" s="112">
        <v>974112</v>
      </c>
      <c r="D28" s="110">
        <v>1051529</v>
      </c>
      <c r="E28" s="113">
        <v>92.6</v>
      </c>
      <c r="F28" s="136">
        <v>2071638</v>
      </c>
      <c r="G28" s="125">
        <v>2155272</v>
      </c>
      <c r="H28" s="129">
        <v>96.1</v>
      </c>
      <c r="I28" s="67" t="s">
        <v>61</v>
      </c>
      <c r="J28" s="3"/>
      <c r="K28" s="4"/>
    </row>
    <row r="29" spans="2:11" ht="15" customHeight="1" x14ac:dyDescent="0.2">
      <c r="B29" s="57" t="s">
        <v>71</v>
      </c>
      <c r="C29" s="115">
        <v>932595</v>
      </c>
      <c r="D29" s="110">
        <v>1075236</v>
      </c>
      <c r="E29" s="113">
        <v>86.7</v>
      </c>
      <c r="F29" s="109">
        <v>222700</v>
      </c>
      <c r="G29" s="110">
        <v>232346</v>
      </c>
      <c r="H29" s="111">
        <v>95.8</v>
      </c>
      <c r="I29" s="56" t="s">
        <v>43</v>
      </c>
      <c r="J29" s="2"/>
      <c r="K29" s="4"/>
    </row>
    <row r="30" spans="2:11" ht="15" customHeight="1" x14ac:dyDescent="0.2">
      <c r="B30" s="57" t="s">
        <v>75</v>
      </c>
      <c r="C30" s="112">
        <v>924907</v>
      </c>
      <c r="D30" s="110">
        <v>855141</v>
      </c>
      <c r="E30" s="113">
        <v>108.2</v>
      </c>
      <c r="F30" s="121">
        <v>3507799</v>
      </c>
      <c r="G30" s="107">
        <v>3773661</v>
      </c>
      <c r="H30" s="122">
        <v>93</v>
      </c>
      <c r="I30" s="60" t="s">
        <v>46</v>
      </c>
      <c r="J30" s="6"/>
      <c r="K30" s="4"/>
    </row>
    <row r="31" spans="2:11" ht="15" customHeight="1" x14ac:dyDescent="0.2">
      <c r="B31" s="57" t="s">
        <v>67</v>
      </c>
      <c r="C31" s="112">
        <v>749909</v>
      </c>
      <c r="D31" s="110">
        <v>843496</v>
      </c>
      <c r="E31" s="113">
        <v>88.9</v>
      </c>
      <c r="F31" s="114">
        <v>974112</v>
      </c>
      <c r="G31" s="110">
        <v>1051529</v>
      </c>
      <c r="H31" s="111">
        <v>92.6</v>
      </c>
      <c r="I31" s="56" t="s">
        <v>70</v>
      </c>
      <c r="J31" s="2"/>
      <c r="K31" s="4"/>
    </row>
    <row r="32" spans="2:11" ht="15" customHeight="1" x14ac:dyDescent="0.2">
      <c r="B32" s="57" t="s">
        <v>78</v>
      </c>
      <c r="C32" s="112">
        <v>586048</v>
      </c>
      <c r="D32" s="110">
        <v>651605</v>
      </c>
      <c r="E32" s="113">
        <v>89.9</v>
      </c>
      <c r="F32" s="114">
        <v>10479388.938999999</v>
      </c>
      <c r="G32" s="110">
        <v>11434056.013</v>
      </c>
      <c r="H32" s="111">
        <v>91.7</v>
      </c>
      <c r="I32" s="56" t="s">
        <v>56</v>
      </c>
      <c r="J32" s="2"/>
      <c r="K32" s="4"/>
    </row>
    <row r="33" spans="2:11" ht="15" customHeight="1" x14ac:dyDescent="0.2">
      <c r="B33" s="59" t="s">
        <v>77</v>
      </c>
      <c r="C33" s="112">
        <v>555697</v>
      </c>
      <c r="D33" s="110">
        <v>704986</v>
      </c>
      <c r="E33" s="113">
        <v>78.8</v>
      </c>
      <c r="F33" s="114">
        <v>29318792</v>
      </c>
      <c r="G33" s="110">
        <v>32050995</v>
      </c>
      <c r="H33" s="111">
        <v>91.5</v>
      </c>
      <c r="I33" s="56" t="s">
        <v>52</v>
      </c>
      <c r="J33" s="3"/>
      <c r="K33" s="4"/>
    </row>
    <row r="34" spans="2:11" ht="15" customHeight="1" x14ac:dyDescent="0.2">
      <c r="B34" s="57" t="s">
        <v>63</v>
      </c>
      <c r="C34" s="112">
        <v>531112</v>
      </c>
      <c r="D34" s="110">
        <v>275267</v>
      </c>
      <c r="E34" s="113">
        <v>192.9</v>
      </c>
      <c r="F34" s="114">
        <v>3906086</v>
      </c>
      <c r="G34" s="110">
        <v>4273351</v>
      </c>
      <c r="H34" s="111">
        <v>91.4</v>
      </c>
      <c r="I34" s="56" t="s">
        <v>59</v>
      </c>
      <c r="J34" s="7"/>
      <c r="K34" s="4"/>
    </row>
    <row r="35" spans="2:11" ht="15" customHeight="1" x14ac:dyDescent="0.2">
      <c r="B35" s="57" t="s">
        <v>41</v>
      </c>
      <c r="C35" s="112">
        <v>460369</v>
      </c>
      <c r="D35" s="110">
        <v>507107</v>
      </c>
      <c r="E35" s="113">
        <v>90.8</v>
      </c>
      <c r="F35" s="114">
        <v>460369</v>
      </c>
      <c r="G35" s="110">
        <v>507107</v>
      </c>
      <c r="H35" s="111">
        <v>90.8</v>
      </c>
      <c r="I35" s="56" t="s">
        <v>41</v>
      </c>
      <c r="J35" s="2"/>
      <c r="K35" s="10"/>
    </row>
    <row r="36" spans="2:11" ht="15" customHeight="1" x14ac:dyDescent="0.2">
      <c r="B36" s="59" t="s">
        <v>69</v>
      </c>
      <c r="C36" s="115">
        <v>440318</v>
      </c>
      <c r="D36" s="110">
        <v>776281</v>
      </c>
      <c r="E36" s="113">
        <v>56.7</v>
      </c>
      <c r="F36" s="114">
        <v>586048</v>
      </c>
      <c r="G36" s="110">
        <v>651605</v>
      </c>
      <c r="H36" s="111">
        <v>89.9</v>
      </c>
      <c r="I36" s="56" t="s">
        <v>78</v>
      </c>
      <c r="J36" s="2"/>
      <c r="K36" s="4"/>
    </row>
    <row r="37" spans="2:11" ht="15" customHeight="1" x14ac:dyDescent="0.2">
      <c r="B37" s="57" t="s">
        <v>88</v>
      </c>
      <c r="C37" s="112">
        <v>439414</v>
      </c>
      <c r="D37" s="110">
        <v>402760</v>
      </c>
      <c r="E37" s="113">
        <v>109.1</v>
      </c>
      <c r="F37" s="114">
        <v>749909</v>
      </c>
      <c r="G37" s="110">
        <v>843496</v>
      </c>
      <c r="H37" s="111">
        <v>88.9</v>
      </c>
      <c r="I37" s="56" t="s">
        <v>67</v>
      </c>
      <c r="J37" s="2"/>
      <c r="K37" s="10"/>
    </row>
    <row r="38" spans="2:11" ht="15" customHeight="1" x14ac:dyDescent="0.2">
      <c r="B38" s="57" t="s">
        <v>64</v>
      </c>
      <c r="C38" s="112">
        <v>371561</v>
      </c>
      <c r="D38" s="110">
        <v>361861</v>
      </c>
      <c r="E38" s="113">
        <v>102.7</v>
      </c>
      <c r="F38" s="114">
        <v>204042</v>
      </c>
      <c r="G38" s="110">
        <v>230068</v>
      </c>
      <c r="H38" s="111">
        <v>88.7</v>
      </c>
      <c r="I38" s="58" t="s">
        <v>73</v>
      </c>
      <c r="J38" s="11"/>
      <c r="K38" s="4"/>
    </row>
    <row r="39" spans="2:11" ht="15" customHeight="1" x14ac:dyDescent="0.2">
      <c r="B39" s="57" t="s">
        <v>83</v>
      </c>
      <c r="C39" s="115">
        <v>315695</v>
      </c>
      <c r="D39" s="110">
        <v>317202</v>
      </c>
      <c r="E39" s="113">
        <v>99.5</v>
      </c>
      <c r="F39" s="114">
        <v>257070</v>
      </c>
      <c r="G39" s="110">
        <v>293883</v>
      </c>
      <c r="H39" s="111">
        <v>87.5</v>
      </c>
      <c r="I39" s="56" t="s">
        <v>84</v>
      </c>
      <c r="J39" s="2"/>
      <c r="K39" s="4"/>
    </row>
    <row r="40" spans="2:11" ht="15" customHeight="1" x14ac:dyDescent="0.2">
      <c r="B40" s="57" t="s">
        <v>82</v>
      </c>
      <c r="C40" s="115">
        <v>257707</v>
      </c>
      <c r="D40" s="110">
        <v>335324</v>
      </c>
      <c r="E40" s="113">
        <v>76.900000000000006</v>
      </c>
      <c r="F40" s="118">
        <v>8046936.1499999994</v>
      </c>
      <c r="G40" s="117">
        <v>9219275.6600000001</v>
      </c>
      <c r="H40" s="111">
        <v>87.3</v>
      </c>
      <c r="I40" s="56" t="s">
        <v>57</v>
      </c>
      <c r="J40" s="3"/>
      <c r="K40" s="4"/>
    </row>
    <row r="41" spans="2:11" ht="15" customHeight="1" x14ac:dyDescent="0.2">
      <c r="B41" s="57" t="s">
        <v>84</v>
      </c>
      <c r="C41" s="112">
        <v>257070</v>
      </c>
      <c r="D41" s="110">
        <v>293883</v>
      </c>
      <c r="E41" s="113">
        <v>87.5</v>
      </c>
      <c r="F41" s="109">
        <v>932595</v>
      </c>
      <c r="G41" s="110">
        <v>1075236</v>
      </c>
      <c r="H41" s="111">
        <v>86.7</v>
      </c>
      <c r="I41" s="56" t="s">
        <v>71</v>
      </c>
      <c r="J41" s="2"/>
      <c r="K41" s="10"/>
    </row>
    <row r="42" spans="2:11" ht="15" customHeight="1" x14ac:dyDescent="0.2">
      <c r="B42" s="57" t="s">
        <v>62</v>
      </c>
      <c r="C42" s="115">
        <v>244725</v>
      </c>
      <c r="D42" s="110">
        <v>178651</v>
      </c>
      <c r="E42" s="113">
        <v>137</v>
      </c>
      <c r="F42" s="114">
        <v>1579261</v>
      </c>
      <c r="G42" s="110">
        <v>1928511</v>
      </c>
      <c r="H42" s="111">
        <v>81.900000000000006</v>
      </c>
      <c r="I42" s="56" t="s">
        <v>40</v>
      </c>
      <c r="J42" s="5"/>
      <c r="K42" s="4"/>
    </row>
    <row r="43" spans="2:11" ht="15" customHeight="1" x14ac:dyDescent="0.2">
      <c r="B43" s="57" t="s">
        <v>66</v>
      </c>
      <c r="C43" s="115">
        <v>232267</v>
      </c>
      <c r="D43" s="110">
        <v>314043</v>
      </c>
      <c r="E43" s="113">
        <v>74</v>
      </c>
      <c r="F43" s="114">
        <v>2802990</v>
      </c>
      <c r="G43" s="110">
        <v>3492227</v>
      </c>
      <c r="H43" s="111">
        <v>80.3</v>
      </c>
      <c r="I43" s="56" t="s">
        <v>94</v>
      </c>
      <c r="J43" s="2"/>
      <c r="K43" s="4"/>
    </row>
    <row r="44" spans="2:11" ht="15" customHeight="1" x14ac:dyDescent="0.2">
      <c r="B44" s="57" t="s">
        <v>43</v>
      </c>
      <c r="C44" s="115">
        <v>222700</v>
      </c>
      <c r="D44" s="110">
        <v>232346</v>
      </c>
      <c r="E44" s="113">
        <v>95.8</v>
      </c>
      <c r="F44" s="109">
        <v>8193</v>
      </c>
      <c r="G44" s="110">
        <v>10203</v>
      </c>
      <c r="H44" s="111">
        <v>80.3</v>
      </c>
      <c r="I44" s="56" t="s">
        <v>85</v>
      </c>
      <c r="J44" s="8"/>
      <c r="K44" s="4"/>
    </row>
    <row r="45" spans="2:11" ht="15" customHeight="1" x14ac:dyDescent="0.2">
      <c r="B45" s="59" t="s">
        <v>73</v>
      </c>
      <c r="C45" s="112">
        <v>204042</v>
      </c>
      <c r="D45" s="110">
        <v>230068</v>
      </c>
      <c r="E45" s="113">
        <v>88.7</v>
      </c>
      <c r="F45" s="114">
        <v>555697</v>
      </c>
      <c r="G45" s="110">
        <v>704986</v>
      </c>
      <c r="H45" s="111">
        <v>78.8</v>
      </c>
      <c r="I45" s="58" t="s">
        <v>77</v>
      </c>
      <c r="J45" s="2"/>
      <c r="K45" s="4"/>
    </row>
    <row r="46" spans="2:11" ht="15" customHeight="1" x14ac:dyDescent="0.2">
      <c r="B46" s="57" t="s">
        <v>79</v>
      </c>
      <c r="C46" s="112">
        <v>200716</v>
      </c>
      <c r="D46" s="110">
        <v>201419</v>
      </c>
      <c r="E46" s="113">
        <v>99.7</v>
      </c>
      <c r="F46" s="109">
        <v>257707</v>
      </c>
      <c r="G46" s="110">
        <v>335324</v>
      </c>
      <c r="H46" s="111">
        <v>76.900000000000006</v>
      </c>
      <c r="I46" s="56" t="s">
        <v>82</v>
      </c>
      <c r="J46" s="2"/>
      <c r="K46" s="4"/>
    </row>
    <row r="47" spans="2:11" ht="15" customHeight="1" x14ac:dyDescent="0.2">
      <c r="B47" s="57" t="s">
        <v>89</v>
      </c>
      <c r="C47" s="112">
        <v>196138</v>
      </c>
      <c r="D47" s="110">
        <v>283049</v>
      </c>
      <c r="E47" s="113">
        <v>69.3</v>
      </c>
      <c r="F47" s="109">
        <v>232267</v>
      </c>
      <c r="G47" s="110">
        <v>314043</v>
      </c>
      <c r="H47" s="111">
        <v>74</v>
      </c>
      <c r="I47" s="56" t="s">
        <v>66</v>
      </c>
      <c r="J47" s="2"/>
      <c r="K47" s="4"/>
    </row>
    <row r="48" spans="2:11" ht="15" customHeight="1" x14ac:dyDescent="0.2">
      <c r="B48" s="57" t="s">
        <v>65</v>
      </c>
      <c r="C48" s="115">
        <v>109863</v>
      </c>
      <c r="D48" s="110">
        <v>80811</v>
      </c>
      <c r="E48" s="113">
        <v>136</v>
      </c>
      <c r="F48" s="114">
        <v>196138</v>
      </c>
      <c r="G48" s="110">
        <v>283049</v>
      </c>
      <c r="H48" s="111">
        <v>69.3</v>
      </c>
      <c r="I48" s="56" t="s">
        <v>89</v>
      </c>
      <c r="J48" s="2"/>
      <c r="K48" s="4"/>
    </row>
    <row r="49" spans="2:59" ht="15" customHeight="1" x14ac:dyDescent="0.2">
      <c r="B49" s="59" t="s">
        <v>76</v>
      </c>
      <c r="C49" s="112">
        <v>20190</v>
      </c>
      <c r="D49" s="110">
        <v>30029</v>
      </c>
      <c r="E49" s="113">
        <v>67.2</v>
      </c>
      <c r="F49" s="114">
        <v>20190</v>
      </c>
      <c r="G49" s="110">
        <v>30029</v>
      </c>
      <c r="H49" s="111">
        <v>67.2</v>
      </c>
      <c r="I49" s="58" t="s">
        <v>76</v>
      </c>
      <c r="J49" s="7"/>
      <c r="K49" s="4"/>
    </row>
    <row r="50" spans="2:59" ht="15" customHeight="1" x14ac:dyDescent="0.2">
      <c r="B50" s="57" t="s">
        <v>81</v>
      </c>
      <c r="C50" s="112">
        <v>9024</v>
      </c>
      <c r="D50" s="110">
        <v>8462</v>
      </c>
      <c r="E50" s="113">
        <v>106.6</v>
      </c>
      <c r="F50" s="131">
        <v>1016468</v>
      </c>
      <c r="G50" s="107">
        <v>1538160</v>
      </c>
      <c r="H50" s="122">
        <v>66.099999999999994</v>
      </c>
      <c r="I50" s="60" t="s">
        <v>48</v>
      </c>
      <c r="J50" s="2"/>
      <c r="K50" s="10"/>
    </row>
    <row r="51" spans="2:59" ht="15" customHeight="1" x14ac:dyDescent="0.2">
      <c r="B51" s="57" t="s">
        <v>85</v>
      </c>
      <c r="C51" s="115">
        <v>8193</v>
      </c>
      <c r="D51" s="110">
        <v>10203</v>
      </c>
      <c r="E51" s="113">
        <v>80.3</v>
      </c>
      <c r="F51" s="132">
        <v>440318</v>
      </c>
      <c r="G51" s="125">
        <v>776281</v>
      </c>
      <c r="H51" s="129">
        <v>56.7</v>
      </c>
      <c r="I51" s="158" t="s">
        <v>69</v>
      </c>
      <c r="J51" s="2"/>
      <c r="K51" s="10"/>
    </row>
    <row r="52" spans="2:59" ht="15" customHeight="1" x14ac:dyDescent="0.2">
      <c r="B52" s="57" t="s">
        <v>80</v>
      </c>
      <c r="C52" s="115">
        <v>0</v>
      </c>
      <c r="D52" s="110">
        <v>0</v>
      </c>
      <c r="E52" s="128" t="s">
        <v>14</v>
      </c>
      <c r="F52" s="109">
        <v>0</v>
      </c>
      <c r="G52" s="110">
        <v>0</v>
      </c>
      <c r="H52" s="127" t="s">
        <v>14</v>
      </c>
      <c r="I52" s="56" t="s">
        <v>80</v>
      </c>
      <c r="J52" s="8"/>
      <c r="K52" s="4"/>
    </row>
    <row r="53" spans="2:59" ht="15" customHeight="1" thickBot="1" x14ac:dyDescent="0.25">
      <c r="B53" s="68" t="s">
        <v>53</v>
      </c>
      <c r="C53" s="143"/>
      <c r="D53" s="135"/>
      <c r="E53" s="145"/>
      <c r="F53" s="114"/>
      <c r="G53" s="110"/>
      <c r="H53" s="111"/>
      <c r="I53" s="56" t="s">
        <v>53</v>
      </c>
    </row>
    <row r="54" spans="2:59" ht="15" customHeight="1" thickTop="1" thickBot="1" x14ac:dyDescent="0.25">
      <c r="B54" s="69" t="s">
        <v>90</v>
      </c>
      <c r="C54" s="82">
        <v>261010372.08900002</v>
      </c>
      <c r="D54" s="80">
        <v>269086810.67299998</v>
      </c>
      <c r="E54" s="72">
        <v>96.998575082962873</v>
      </c>
      <c r="F54" s="78">
        <v>261010372.08900002</v>
      </c>
      <c r="G54" s="79">
        <v>269086810.67299998</v>
      </c>
      <c r="H54" s="71">
        <v>96.998575082962873</v>
      </c>
      <c r="I54" s="66" t="s">
        <v>90</v>
      </c>
    </row>
    <row r="55" spans="2:59" s="27" customFormat="1" ht="4.5" customHeight="1" x14ac:dyDescent="0.2">
      <c r="K55" s="17"/>
      <c r="N55" s="17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2:59" s="27" customFormat="1" ht="15" customHeight="1" x14ac:dyDescent="0.2">
      <c r="B56" s="22"/>
      <c r="C56" s="23" t="s">
        <v>28</v>
      </c>
      <c r="E56" s="17"/>
      <c r="H56" s="17"/>
      <c r="K56" s="17"/>
      <c r="N56" s="17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2:59" s="27" customFormat="1" ht="15" customHeight="1" x14ac:dyDescent="0.2">
      <c r="B57" s="22"/>
      <c r="C57" s="34" t="s">
        <v>32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2:59" s="27" customFormat="1" ht="15" customHeight="1" x14ac:dyDescent="0.2">
      <c r="B58" s="22"/>
      <c r="C58" s="24" t="s">
        <v>31</v>
      </c>
      <c r="E58" s="25"/>
      <c r="F58" s="25"/>
      <c r="G58" s="35"/>
      <c r="H58" s="25"/>
      <c r="I58" s="25"/>
      <c r="J58" s="25"/>
      <c r="K58" s="25"/>
      <c r="L58" s="25"/>
      <c r="M58" s="25"/>
      <c r="N58" s="25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2:59" s="27" customFormat="1" ht="15" customHeight="1" x14ac:dyDescent="0.2">
      <c r="B59" s="22"/>
      <c r="C59" s="24" t="s">
        <v>30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2:59" s="27" customFormat="1" ht="15" customHeight="1" x14ac:dyDescent="0.2">
      <c r="B60" s="22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2:59" s="27" customFormat="1" ht="15" customHeight="1" x14ac:dyDescent="0.2">
      <c r="B61" s="22"/>
      <c r="C61" s="24" t="s">
        <v>29</v>
      </c>
      <c r="E61" s="17"/>
      <c r="H61" s="17"/>
      <c r="K61" s="17"/>
      <c r="N61" s="17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2:59" s="27" customFormat="1" ht="15" customHeight="1" x14ac:dyDescent="0.2">
      <c r="B62" s="22"/>
      <c r="C62" s="24" t="s">
        <v>33</v>
      </c>
      <c r="E62" s="17"/>
      <c r="H62" s="17"/>
      <c r="K62" s="17"/>
      <c r="N62" s="17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2:59" s="27" customFormat="1" ht="15" customHeight="1" x14ac:dyDescent="0.2">
      <c r="B63" s="22"/>
      <c r="C63" s="27" t="s">
        <v>34</v>
      </c>
      <c r="E63" s="17"/>
      <c r="H63" s="17"/>
      <c r="K63" s="17"/>
      <c r="N63" s="17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2:59" s="27" customFormat="1" ht="15" customHeight="1" x14ac:dyDescent="0.2">
      <c r="B64" s="22"/>
      <c r="C64" s="27" t="s">
        <v>35</v>
      </c>
      <c r="E64" s="17"/>
      <c r="H64" s="17"/>
      <c r="K64" s="17"/>
      <c r="N64" s="17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2:59" s="27" customFormat="1" ht="15" customHeight="1" x14ac:dyDescent="0.2">
      <c r="B65" s="22"/>
      <c r="C65" s="27" t="s">
        <v>36</v>
      </c>
      <c r="E65" s="17"/>
      <c r="H65" s="17"/>
      <c r="K65" s="17"/>
      <c r="N65" s="17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2:59" s="27" customFormat="1" ht="15" customHeight="1" x14ac:dyDescent="0.2">
      <c r="B66" s="22"/>
      <c r="E66" s="17"/>
      <c r="H66" s="17"/>
      <c r="K66" s="17"/>
      <c r="N66" s="17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2:59" s="27" customFormat="1" ht="15" customHeight="1" x14ac:dyDescent="0.2">
      <c r="B67" s="22"/>
      <c r="C67" s="27" t="s">
        <v>104</v>
      </c>
      <c r="E67" s="17"/>
      <c r="H67" s="17"/>
      <c r="K67" s="17"/>
      <c r="N67" s="17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2:59" s="27" customFormat="1" ht="15" customHeight="1" x14ac:dyDescent="0.2">
      <c r="B68" s="22"/>
      <c r="C68" s="24" t="s">
        <v>37</v>
      </c>
      <c r="E68" s="17"/>
      <c r="H68" s="17"/>
      <c r="K68" s="17"/>
      <c r="N68" s="17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s="27" customFormat="1" ht="15" customHeight="1" x14ac:dyDescent="0.2">
      <c r="B69" s="22"/>
      <c r="C69" s="27" t="s">
        <v>38</v>
      </c>
      <c r="E69" s="17"/>
      <c r="H69" s="17"/>
      <c r="K69" s="17"/>
      <c r="N69" s="17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s="27" customFormat="1" ht="15" customHeight="1" x14ac:dyDescent="0.2">
      <c r="B70" s="22"/>
      <c r="C70" s="24"/>
      <c r="E70" s="17"/>
      <c r="H70" s="17"/>
      <c r="K70" s="17"/>
      <c r="N70" s="17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s="27" customFormat="1" ht="15" customHeight="1" x14ac:dyDescent="0.2">
      <c r="B71" s="22"/>
      <c r="C71" s="27" t="s">
        <v>105</v>
      </c>
      <c r="E71" s="17"/>
      <c r="H71" s="17"/>
      <c r="K71" s="17"/>
      <c r="N71" s="17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s="27" customFormat="1" ht="15" customHeight="1" x14ac:dyDescent="0.2">
      <c r="B72" s="22"/>
      <c r="C72" s="24" t="s">
        <v>101</v>
      </c>
      <c r="E72" s="17"/>
      <c r="H72" s="17"/>
      <c r="K72" s="17"/>
      <c r="N72" s="17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s="27" customFormat="1" ht="15" customHeight="1" x14ac:dyDescent="0.2">
      <c r="B73" s="22"/>
      <c r="C73" s="24" t="s">
        <v>102</v>
      </c>
      <c r="E73" s="17"/>
      <c r="H73" s="17"/>
      <c r="K73" s="17"/>
      <c r="N73" s="17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s="27" customFormat="1" ht="15" customHeight="1" x14ac:dyDescent="0.2">
      <c r="B74" s="22"/>
      <c r="E74" s="17"/>
      <c r="H74" s="17"/>
      <c r="K74" s="17"/>
      <c r="N74" s="17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s="27" customFormat="1" ht="15" customHeight="1" x14ac:dyDescent="0.2">
      <c r="B75" s="22"/>
      <c r="C75" s="24" t="s">
        <v>106</v>
      </c>
      <c r="E75" s="17"/>
      <c r="H75" s="17"/>
      <c r="K75" s="17"/>
      <c r="N75" s="17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2:59" s="27" customFormat="1" ht="15" customHeight="1" x14ac:dyDescent="0.2">
      <c r="B76" s="22"/>
      <c r="C76" s="24" t="s">
        <v>92</v>
      </c>
      <c r="E76" s="17"/>
      <c r="H76" s="17"/>
      <c r="K76" s="17"/>
      <c r="N76" s="17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2:59" s="27" customFormat="1" ht="15" customHeight="1" x14ac:dyDescent="0.2">
      <c r="B77" s="22"/>
      <c r="C77" s="24" t="s">
        <v>93</v>
      </c>
      <c r="E77" s="17"/>
      <c r="H77" s="17"/>
      <c r="K77" s="17"/>
      <c r="N77" s="17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2:59" s="27" customFormat="1" ht="15" customHeight="1" x14ac:dyDescent="0.2">
      <c r="B78" s="22"/>
      <c r="E78" s="17"/>
      <c r="H78" s="17"/>
      <c r="K78" s="17"/>
      <c r="N78" s="17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2:59" s="27" customFormat="1" ht="15" customHeight="1" x14ac:dyDescent="0.2">
      <c r="B79" s="22"/>
      <c r="C79" s="24"/>
      <c r="E79" s="17"/>
      <c r="H79" s="17"/>
      <c r="K79" s="17"/>
      <c r="N79" s="17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2:59" ht="15" customHeight="1" x14ac:dyDescent="0.2">
      <c r="C80" s="24"/>
    </row>
    <row r="81" spans="3:3" ht="15" customHeight="1" x14ac:dyDescent="0.2">
      <c r="C81" s="24"/>
    </row>
    <row r="83" spans="3:3" ht="15" customHeight="1" x14ac:dyDescent="0.2">
      <c r="C83" s="24"/>
    </row>
  </sheetData>
  <mergeCells count="4">
    <mergeCell ref="C2:F2"/>
    <mergeCell ref="G2:H2"/>
    <mergeCell ref="C3:E3"/>
    <mergeCell ref="F3:H3"/>
  </mergeCells>
  <phoneticPr fontId="3"/>
  <pageMargins left="0.22" right="0.18" top="0.55000000000000004" bottom="0.98399999999999999" header="0.55000000000000004" footer="0.51200000000000001"/>
  <pageSetup paperSize="9" scale="77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BG83"/>
  <sheetViews>
    <sheetView showGridLines="0" zoomScale="85" zoomScaleNormal="85" workbookViewId="0">
      <pane xSplit="2" ySplit="4" topLeftCell="C62" activePane="bottomRight" state="frozen"/>
      <selection pane="topRight" activeCell="C1" sqref="C1"/>
      <selection pane="bottomLeft" activeCell="A5" sqref="A5"/>
      <selection pane="bottomRight" activeCell="C79" sqref="C79"/>
    </sheetView>
  </sheetViews>
  <sheetFormatPr defaultColWidth="9" defaultRowHeight="15" customHeight="1" x14ac:dyDescent="0.2"/>
  <cols>
    <col min="1" max="1" width="2.44140625" style="1" customWidth="1"/>
    <col min="2" max="2" width="34.109375" style="1" customWidth="1"/>
    <col min="3" max="4" width="11.21875" style="1" customWidth="1"/>
    <col min="5" max="5" width="7.88671875" style="1" customWidth="1"/>
    <col min="6" max="7" width="11.21875" style="1" customWidth="1"/>
    <col min="8" max="8" width="7.88671875" style="1" customWidth="1"/>
    <col min="9" max="9" width="34.109375" style="1" customWidth="1"/>
    <col min="10" max="16384" width="9" style="1"/>
  </cols>
  <sheetData>
    <row r="2" spans="2:11" ht="18" customHeight="1" thickBot="1" x14ac:dyDescent="0.25">
      <c r="C2" s="171" t="s">
        <v>22</v>
      </c>
      <c r="D2" s="171"/>
      <c r="E2" s="171"/>
      <c r="F2" s="171"/>
      <c r="G2" s="172">
        <f>'2019年11月'!F2</f>
        <v>43770</v>
      </c>
      <c r="H2" s="172"/>
    </row>
    <row r="3" spans="2:11" ht="18" customHeight="1" thickBot="1" x14ac:dyDescent="0.25">
      <c r="C3" s="173" t="s">
        <v>20</v>
      </c>
      <c r="D3" s="174"/>
      <c r="E3" s="175"/>
      <c r="F3" s="173" t="s">
        <v>21</v>
      </c>
      <c r="G3" s="174"/>
      <c r="H3" s="175"/>
      <c r="I3" s="1" t="s">
        <v>6</v>
      </c>
    </row>
    <row r="4" spans="2:11" ht="18" customHeight="1" x14ac:dyDescent="0.2">
      <c r="B4" s="40" t="s">
        <v>7</v>
      </c>
      <c r="C4" s="41" t="s">
        <v>8</v>
      </c>
      <c r="D4" s="42" t="s">
        <v>24</v>
      </c>
      <c r="E4" s="43" t="s">
        <v>49</v>
      </c>
      <c r="F4" s="44" t="s">
        <v>8</v>
      </c>
      <c r="G4" s="42" t="s">
        <v>24</v>
      </c>
      <c r="H4" s="43" t="s">
        <v>49</v>
      </c>
      <c r="I4" s="45" t="s">
        <v>7</v>
      </c>
    </row>
    <row r="5" spans="2:11" ht="15" customHeight="1" x14ac:dyDescent="0.2">
      <c r="B5" s="55" t="s">
        <v>87</v>
      </c>
      <c r="C5" s="137">
        <v>148290740</v>
      </c>
      <c r="D5" s="138">
        <v>151973958</v>
      </c>
      <c r="E5" s="108">
        <v>97.6</v>
      </c>
      <c r="F5" s="121">
        <v>17122582</v>
      </c>
      <c r="G5" s="138">
        <v>13431610</v>
      </c>
      <c r="H5" s="122">
        <v>127.5</v>
      </c>
      <c r="I5" s="60" t="s">
        <v>55</v>
      </c>
      <c r="K5" s="3"/>
    </row>
    <row r="6" spans="2:11" ht="15" customHeight="1" x14ac:dyDescent="0.2">
      <c r="B6" s="57" t="s">
        <v>52</v>
      </c>
      <c r="C6" s="112">
        <v>47270400</v>
      </c>
      <c r="D6" s="139">
        <v>48745802</v>
      </c>
      <c r="E6" s="113">
        <v>97</v>
      </c>
      <c r="F6" s="114">
        <v>2655449</v>
      </c>
      <c r="G6" s="139">
        <v>2239474</v>
      </c>
      <c r="H6" s="111">
        <v>118.6</v>
      </c>
      <c r="I6" s="56" t="s">
        <v>65</v>
      </c>
      <c r="K6" s="3"/>
    </row>
    <row r="7" spans="2:11" ht="15" customHeight="1" x14ac:dyDescent="0.2">
      <c r="B7" s="57" t="s">
        <v>39</v>
      </c>
      <c r="C7" s="112">
        <v>43930341</v>
      </c>
      <c r="D7" s="139">
        <v>43978959</v>
      </c>
      <c r="E7" s="113">
        <v>99.9</v>
      </c>
      <c r="F7" s="114">
        <v>9557936</v>
      </c>
      <c r="G7" s="139">
        <v>8240141</v>
      </c>
      <c r="H7" s="111">
        <v>116</v>
      </c>
      <c r="I7" s="56" t="s">
        <v>100</v>
      </c>
      <c r="K7" s="5"/>
    </row>
    <row r="8" spans="2:11" ht="15" customHeight="1" x14ac:dyDescent="0.2">
      <c r="B8" s="57" t="s">
        <v>54</v>
      </c>
      <c r="C8" s="112">
        <v>33231001</v>
      </c>
      <c r="D8" s="139">
        <v>34708550</v>
      </c>
      <c r="E8" s="113">
        <v>95.7</v>
      </c>
      <c r="F8" s="114">
        <v>475683</v>
      </c>
      <c r="G8" s="139">
        <v>439583</v>
      </c>
      <c r="H8" s="111">
        <v>108.2</v>
      </c>
      <c r="I8" s="56" t="s">
        <v>88</v>
      </c>
      <c r="K8" s="3"/>
    </row>
    <row r="9" spans="2:11" ht="15" customHeight="1" x14ac:dyDescent="0.2">
      <c r="B9" s="57" t="s">
        <v>55</v>
      </c>
      <c r="C9" s="112">
        <v>17122582</v>
      </c>
      <c r="D9" s="139">
        <v>13431610</v>
      </c>
      <c r="E9" s="113">
        <v>127.5</v>
      </c>
      <c r="F9" s="114">
        <v>1197493</v>
      </c>
      <c r="G9" s="139">
        <v>1109139</v>
      </c>
      <c r="H9" s="111">
        <v>108</v>
      </c>
      <c r="I9" s="56" t="s">
        <v>74</v>
      </c>
      <c r="K9" s="3"/>
    </row>
    <row r="10" spans="2:11" ht="15" customHeight="1" x14ac:dyDescent="0.2">
      <c r="B10" s="57" t="s">
        <v>42</v>
      </c>
      <c r="C10" s="112">
        <v>15603109</v>
      </c>
      <c r="D10" s="139">
        <v>15735544</v>
      </c>
      <c r="E10" s="113">
        <v>99.2</v>
      </c>
      <c r="F10" s="114">
        <v>508397</v>
      </c>
      <c r="G10" s="139">
        <v>473569</v>
      </c>
      <c r="H10" s="111">
        <v>107.4</v>
      </c>
      <c r="I10" s="56" t="s">
        <v>81</v>
      </c>
      <c r="K10" s="3"/>
    </row>
    <row r="11" spans="2:11" ht="15" customHeight="1" x14ac:dyDescent="0.2">
      <c r="B11" s="57" t="s">
        <v>56</v>
      </c>
      <c r="C11" s="112">
        <v>15027509.92</v>
      </c>
      <c r="D11" s="139">
        <v>16423607.294</v>
      </c>
      <c r="E11" s="113">
        <v>91.5</v>
      </c>
      <c r="F11" s="114">
        <v>1617677</v>
      </c>
      <c r="G11" s="139">
        <v>1542773</v>
      </c>
      <c r="H11" s="111">
        <v>104.9</v>
      </c>
      <c r="I11" s="56" t="s">
        <v>72</v>
      </c>
      <c r="K11" s="2"/>
    </row>
    <row r="12" spans="2:11" ht="15" customHeight="1" x14ac:dyDescent="0.2">
      <c r="B12" s="57" t="s">
        <v>58</v>
      </c>
      <c r="C12" s="112">
        <v>10062380</v>
      </c>
      <c r="D12" s="139">
        <v>9740113</v>
      </c>
      <c r="E12" s="113">
        <v>103.3</v>
      </c>
      <c r="F12" s="114">
        <v>717643</v>
      </c>
      <c r="G12" s="139">
        <v>689103</v>
      </c>
      <c r="H12" s="111">
        <v>104.1</v>
      </c>
      <c r="I12" s="56" t="s">
        <v>89</v>
      </c>
      <c r="K12" s="3"/>
    </row>
    <row r="13" spans="2:11" ht="15" customHeight="1" x14ac:dyDescent="0.2">
      <c r="B13" s="57" t="s">
        <v>100</v>
      </c>
      <c r="C13" s="112">
        <v>9557936</v>
      </c>
      <c r="D13" s="139">
        <v>8240141</v>
      </c>
      <c r="E13" s="113">
        <v>116</v>
      </c>
      <c r="F13" s="114">
        <v>1103143</v>
      </c>
      <c r="G13" s="139">
        <v>1065323</v>
      </c>
      <c r="H13" s="111">
        <v>103.6</v>
      </c>
      <c r="I13" s="56" t="s">
        <v>75</v>
      </c>
      <c r="K13" s="5"/>
    </row>
    <row r="14" spans="2:11" ht="15" customHeight="1" x14ac:dyDescent="0.2">
      <c r="B14" s="57" t="s">
        <v>45</v>
      </c>
      <c r="C14" s="112">
        <v>9099553</v>
      </c>
      <c r="D14" s="139">
        <v>9346538</v>
      </c>
      <c r="E14" s="113">
        <v>97.4</v>
      </c>
      <c r="F14" s="114">
        <v>1445518</v>
      </c>
      <c r="G14" s="139">
        <v>1396179</v>
      </c>
      <c r="H14" s="111">
        <v>103.5</v>
      </c>
      <c r="I14" s="56" t="s">
        <v>68</v>
      </c>
      <c r="K14" s="3"/>
    </row>
    <row r="15" spans="2:11" ht="15" customHeight="1" x14ac:dyDescent="0.2">
      <c r="B15" s="57" t="s">
        <v>57</v>
      </c>
      <c r="C15" s="112">
        <v>8357962.9299999997</v>
      </c>
      <c r="D15" s="139">
        <v>9499429.6600000001</v>
      </c>
      <c r="E15" s="113">
        <v>88</v>
      </c>
      <c r="F15" s="114">
        <v>10062380</v>
      </c>
      <c r="G15" s="139">
        <v>9740113</v>
      </c>
      <c r="H15" s="111">
        <v>103.3</v>
      </c>
      <c r="I15" s="56" t="s">
        <v>58</v>
      </c>
      <c r="K15" s="2"/>
    </row>
    <row r="16" spans="2:11" ht="15" customHeight="1" x14ac:dyDescent="0.2">
      <c r="B16" s="57" t="s">
        <v>41</v>
      </c>
      <c r="C16" s="112">
        <v>4339009</v>
      </c>
      <c r="D16" s="139">
        <v>4874391</v>
      </c>
      <c r="E16" s="113">
        <v>89</v>
      </c>
      <c r="F16" s="114">
        <v>3089760</v>
      </c>
      <c r="G16" s="139">
        <v>3041851</v>
      </c>
      <c r="H16" s="111">
        <v>101.6</v>
      </c>
      <c r="I16" s="56" t="s">
        <v>44</v>
      </c>
    </row>
    <row r="17" spans="2:11" ht="15" customHeight="1" x14ac:dyDescent="0.2">
      <c r="B17" s="57" t="s">
        <v>59</v>
      </c>
      <c r="C17" s="112">
        <v>4226707</v>
      </c>
      <c r="D17" s="139">
        <v>4644775</v>
      </c>
      <c r="E17" s="113">
        <v>91</v>
      </c>
      <c r="F17" s="114">
        <v>43930341</v>
      </c>
      <c r="G17" s="139">
        <v>43978959</v>
      </c>
      <c r="H17" s="111">
        <v>99.9</v>
      </c>
      <c r="I17" s="56" t="s">
        <v>39</v>
      </c>
      <c r="K17" s="7"/>
    </row>
    <row r="18" spans="2:11" ht="15" customHeight="1" x14ac:dyDescent="0.2">
      <c r="B18" s="57" t="s">
        <v>46</v>
      </c>
      <c r="C18" s="112">
        <v>4008193</v>
      </c>
      <c r="D18" s="139">
        <v>4424807</v>
      </c>
      <c r="E18" s="113">
        <v>90.6</v>
      </c>
      <c r="F18" s="114">
        <v>544976</v>
      </c>
      <c r="G18" s="139">
        <v>546239</v>
      </c>
      <c r="H18" s="111">
        <v>99.8</v>
      </c>
      <c r="I18" s="56" t="s">
        <v>83</v>
      </c>
      <c r="K18" s="7"/>
    </row>
    <row r="19" spans="2:11" ht="15" customHeight="1" x14ac:dyDescent="0.2">
      <c r="B19" s="57" t="s">
        <v>60</v>
      </c>
      <c r="C19" s="112">
        <v>3948849</v>
      </c>
      <c r="D19" s="139">
        <v>4305485</v>
      </c>
      <c r="E19" s="113">
        <v>91.7</v>
      </c>
      <c r="F19" s="114">
        <v>15603109</v>
      </c>
      <c r="G19" s="139">
        <v>15735544</v>
      </c>
      <c r="H19" s="111">
        <v>99.2</v>
      </c>
      <c r="I19" s="56" t="s">
        <v>42</v>
      </c>
      <c r="K19" s="2"/>
    </row>
    <row r="20" spans="2:11" ht="15" customHeight="1" x14ac:dyDescent="0.2">
      <c r="B20" s="57" t="s">
        <v>94</v>
      </c>
      <c r="C20" s="112">
        <v>3931512</v>
      </c>
      <c r="D20" s="139">
        <v>4712575</v>
      </c>
      <c r="E20" s="113">
        <v>83.4</v>
      </c>
      <c r="F20" s="114">
        <v>3703650</v>
      </c>
      <c r="G20" s="139">
        <v>3736914</v>
      </c>
      <c r="H20" s="111">
        <v>99.1</v>
      </c>
      <c r="I20" s="56" t="s">
        <v>47</v>
      </c>
      <c r="K20" s="7"/>
    </row>
    <row r="21" spans="2:11" ht="15" customHeight="1" x14ac:dyDescent="0.2">
      <c r="B21" s="57" t="s">
        <v>43</v>
      </c>
      <c r="C21" s="112">
        <v>3807483</v>
      </c>
      <c r="D21" s="139">
        <v>3893773</v>
      </c>
      <c r="E21" s="113">
        <v>97.8</v>
      </c>
      <c r="F21" s="114">
        <v>2297862</v>
      </c>
      <c r="G21" s="139">
        <v>2347938</v>
      </c>
      <c r="H21" s="111">
        <v>97.9</v>
      </c>
      <c r="I21" s="56" t="s">
        <v>64</v>
      </c>
      <c r="K21" s="7"/>
    </row>
    <row r="22" spans="2:11" ht="15" customHeight="1" x14ac:dyDescent="0.2">
      <c r="B22" s="57" t="s">
        <v>47</v>
      </c>
      <c r="C22" s="112">
        <v>3703650</v>
      </c>
      <c r="D22" s="139">
        <v>3736914</v>
      </c>
      <c r="E22" s="113">
        <v>99.1</v>
      </c>
      <c r="F22" s="114">
        <v>497263</v>
      </c>
      <c r="G22" s="139">
        <v>507709</v>
      </c>
      <c r="H22" s="111">
        <v>97.9</v>
      </c>
      <c r="I22" s="56" t="s">
        <v>85</v>
      </c>
      <c r="K22" s="7"/>
    </row>
    <row r="23" spans="2:11" ht="15" customHeight="1" x14ac:dyDescent="0.2">
      <c r="B23" s="57" t="s">
        <v>61</v>
      </c>
      <c r="C23" s="112">
        <v>3147999</v>
      </c>
      <c r="D23" s="139">
        <v>3314281</v>
      </c>
      <c r="E23" s="113">
        <v>95</v>
      </c>
      <c r="F23" s="114">
        <v>3807483</v>
      </c>
      <c r="G23" s="139">
        <v>3893773</v>
      </c>
      <c r="H23" s="111">
        <v>97.8</v>
      </c>
      <c r="I23" s="56" t="s">
        <v>43</v>
      </c>
      <c r="K23" s="2"/>
    </row>
    <row r="24" spans="2:11" ht="15" customHeight="1" x14ac:dyDescent="0.2">
      <c r="B24" s="57" t="s">
        <v>62</v>
      </c>
      <c r="C24" s="112">
        <v>3119372</v>
      </c>
      <c r="D24" s="139">
        <v>3498339</v>
      </c>
      <c r="E24" s="113">
        <v>89.2</v>
      </c>
      <c r="F24" s="114">
        <v>148290740</v>
      </c>
      <c r="G24" s="139">
        <v>151973958</v>
      </c>
      <c r="H24" s="111">
        <v>97.6</v>
      </c>
      <c r="I24" s="56" t="s">
        <v>87</v>
      </c>
      <c r="K24" s="2"/>
    </row>
    <row r="25" spans="2:11" ht="15" customHeight="1" x14ac:dyDescent="0.2">
      <c r="B25" s="57" t="s">
        <v>44</v>
      </c>
      <c r="C25" s="112">
        <v>3089760</v>
      </c>
      <c r="D25" s="139">
        <v>3041851</v>
      </c>
      <c r="E25" s="113">
        <v>101.6</v>
      </c>
      <c r="F25" s="114">
        <v>9099553</v>
      </c>
      <c r="G25" s="139">
        <v>9346538</v>
      </c>
      <c r="H25" s="111">
        <v>97.4</v>
      </c>
      <c r="I25" s="56" t="s">
        <v>45</v>
      </c>
      <c r="K25" s="9"/>
    </row>
    <row r="26" spans="2:11" ht="15" customHeight="1" x14ac:dyDescent="0.2">
      <c r="B26" s="57" t="s">
        <v>63</v>
      </c>
      <c r="C26" s="112">
        <v>2687956</v>
      </c>
      <c r="D26" s="139">
        <v>3072129</v>
      </c>
      <c r="E26" s="113">
        <v>87.5</v>
      </c>
      <c r="F26" s="114">
        <v>194390</v>
      </c>
      <c r="G26" s="139">
        <v>200181</v>
      </c>
      <c r="H26" s="111">
        <v>97.1</v>
      </c>
      <c r="I26" s="56" t="s">
        <v>80</v>
      </c>
      <c r="K26" s="2"/>
    </row>
    <row r="27" spans="2:11" ht="15" customHeight="1" x14ac:dyDescent="0.2">
      <c r="B27" s="57" t="s">
        <v>65</v>
      </c>
      <c r="C27" s="112">
        <v>2655449</v>
      </c>
      <c r="D27" s="139">
        <v>2239474</v>
      </c>
      <c r="E27" s="113">
        <v>118.6</v>
      </c>
      <c r="F27" s="114">
        <v>47270400</v>
      </c>
      <c r="G27" s="139">
        <v>48745802</v>
      </c>
      <c r="H27" s="111">
        <v>97</v>
      </c>
      <c r="I27" s="56" t="s">
        <v>52</v>
      </c>
      <c r="K27" s="2"/>
    </row>
    <row r="28" spans="2:11" ht="15" customHeight="1" x14ac:dyDescent="0.2">
      <c r="B28" s="57" t="s">
        <v>64</v>
      </c>
      <c r="C28" s="112">
        <v>2297862</v>
      </c>
      <c r="D28" s="139">
        <v>2347938</v>
      </c>
      <c r="E28" s="113">
        <v>97.9</v>
      </c>
      <c r="F28" s="114">
        <v>33231001</v>
      </c>
      <c r="G28" s="139">
        <v>34708550</v>
      </c>
      <c r="H28" s="111">
        <v>95.7</v>
      </c>
      <c r="I28" s="56" t="s">
        <v>54</v>
      </c>
      <c r="K28" s="3"/>
    </row>
    <row r="29" spans="2:11" ht="15" customHeight="1" x14ac:dyDescent="0.2">
      <c r="B29" s="57" t="s">
        <v>40</v>
      </c>
      <c r="C29" s="112">
        <v>1760005</v>
      </c>
      <c r="D29" s="139">
        <v>2153602</v>
      </c>
      <c r="E29" s="113">
        <v>81.7</v>
      </c>
      <c r="F29" s="114">
        <v>3147999</v>
      </c>
      <c r="G29" s="139">
        <v>3314281</v>
      </c>
      <c r="H29" s="111">
        <v>95</v>
      </c>
      <c r="I29" s="56" t="s">
        <v>61</v>
      </c>
      <c r="K29" s="2"/>
    </row>
    <row r="30" spans="2:11" ht="15" customHeight="1" x14ac:dyDescent="0.2">
      <c r="B30" s="57" t="s">
        <v>72</v>
      </c>
      <c r="C30" s="112">
        <v>1617677</v>
      </c>
      <c r="D30" s="139">
        <v>1542773</v>
      </c>
      <c r="E30" s="113">
        <v>104.9</v>
      </c>
      <c r="F30" s="114">
        <v>1349178</v>
      </c>
      <c r="G30" s="139">
        <v>1423447</v>
      </c>
      <c r="H30" s="111">
        <v>94.8</v>
      </c>
      <c r="I30" s="56" t="s">
        <v>70</v>
      </c>
      <c r="K30" s="6"/>
    </row>
    <row r="31" spans="2:11" ht="15" customHeight="1" x14ac:dyDescent="0.2">
      <c r="B31" s="57" t="s">
        <v>66</v>
      </c>
      <c r="C31" s="112">
        <v>1479502</v>
      </c>
      <c r="D31" s="139">
        <v>1589374</v>
      </c>
      <c r="E31" s="113">
        <v>93.1</v>
      </c>
      <c r="F31" s="114">
        <v>1479502</v>
      </c>
      <c r="G31" s="139">
        <v>1589374</v>
      </c>
      <c r="H31" s="111">
        <v>93.1</v>
      </c>
      <c r="I31" s="56" t="s">
        <v>66</v>
      </c>
      <c r="K31" s="2"/>
    </row>
    <row r="32" spans="2:11" ht="15" customHeight="1" x14ac:dyDescent="0.2">
      <c r="B32" s="57" t="s">
        <v>68</v>
      </c>
      <c r="C32" s="112">
        <v>1445518</v>
      </c>
      <c r="D32" s="139">
        <v>1396179</v>
      </c>
      <c r="E32" s="113">
        <v>103.5</v>
      </c>
      <c r="F32" s="114">
        <v>3948849</v>
      </c>
      <c r="G32" s="139">
        <v>4305485</v>
      </c>
      <c r="H32" s="111">
        <v>91.7</v>
      </c>
      <c r="I32" s="56" t="s">
        <v>60</v>
      </c>
      <c r="K32" s="2"/>
    </row>
    <row r="33" spans="2:11" ht="15" customHeight="1" x14ac:dyDescent="0.2">
      <c r="B33" s="57" t="s">
        <v>70</v>
      </c>
      <c r="C33" s="112">
        <v>1349178</v>
      </c>
      <c r="D33" s="139">
        <v>1423447</v>
      </c>
      <c r="E33" s="113">
        <v>94.8</v>
      </c>
      <c r="F33" s="114">
        <v>15027509.92</v>
      </c>
      <c r="G33" s="139">
        <v>16423607.294</v>
      </c>
      <c r="H33" s="111">
        <v>91.5</v>
      </c>
      <c r="I33" s="56" t="s">
        <v>56</v>
      </c>
      <c r="K33" s="3"/>
    </row>
    <row r="34" spans="2:11" ht="15" customHeight="1" x14ac:dyDescent="0.2">
      <c r="B34" s="57" t="s">
        <v>48</v>
      </c>
      <c r="C34" s="112">
        <v>1344850</v>
      </c>
      <c r="D34" s="139">
        <v>1795384</v>
      </c>
      <c r="E34" s="113">
        <v>74.900000000000006</v>
      </c>
      <c r="F34" s="114">
        <v>4226707</v>
      </c>
      <c r="G34" s="139">
        <v>4644775</v>
      </c>
      <c r="H34" s="111">
        <v>91</v>
      </c>
      <c r="I34" s="56" t="s">
        <v>59</v>
      </c>
      <c r="K34" s="7"/>
    </row>
    <row r="35" spans="2:11" ht="15" customHeight="1" x14ac:dyDescent="0.2">
      <c r="B35" s="57" t="s">
        <v>67</v>
      </c>
      <c r="C35" s="112">
        <v>1334691</v>
      </c>
      <c r="D35" s="139">
        <v>1603028</v>
      </c>
      <c r="E35" s="113">
        <v>83.3</v>
      </c>
      <c r="F35" s="114">
        <v>4008193</v>
      </c>
      <c r="G35" s="139">
        <v>4424807</v>
      </c>
      <c r="H35" s="111">
        <v>90.6</v>
      </c>
      <c r="I35" s="56" t="s">
        <v>46</v>
      </c>
      <c r="K35" s="2"/>
    </row>
    <row r="36" spans="2:11" ht="15" customHeight="1" x14ac:dyDescent="0.2">
      <c r="B36" s="57" t="s">
        <v>74</v>
      </c>
      <c r="C36" s="112">
        <v>1197493</v>
      </c>
      <c r="D36" s="139">
        <v>1109139</v>
      </c>
      <c r="E36" s="113">
        <v>108</v>
      </c>
      <c r="F36" s="114">
        <v>610262</v>
      </c>
      <c r="G36" s="139">
        <v>675065</v>
      </c>
      <c r="H36" s="111">
        <v>90.4</v>
      </c>
      <c r="I36" s="56" t="s">
        <v>78</v>
      </c>
      <c r="K36" s="2"/>
    </row>
    <row r="37" spans="2:11" ht="15" customHeight="1" x14ac:dyDescent="0.2">
      <c r="B37" s="57" t="s">
        <v>71</v>
      </c>
      <c r="C37" s="112">
        <v>1143118</v>
      </c>
      <c r="D37" s="139">
        <v>1296102</v>
      </c>
      <c r="E37" s="113">
        <v>88.2</v>
      </c>
      <c r="F37" s="114">
        <v>3119372</v>
      </c>
      <c r="G37" s="139">
        <v>3498339</v>
      </c>
      <c r="H37" s="111">
        <v>89.2</v>
      </c>
      <c r="I37" s="56" t="s">
        <v>62</v>
      </c>
      <c r="K37" s="2"/>
    </row>
    <row r="38" spans="2:11" ht="15" customHeight="1" x14ac:dyDescent="0.2">
      <c r="B38" s="57" t="s">
        <v>75</v>
      </c>
      <c r="C38" s="112">
        <v>1103143</v>
      </c>
      <c r="D38" s="139">
        <v>1065323</v>
      </c>
      <c r="E38" s="113">
        <v>103.6</v>
      </c>
      <c r="F38" s="114">
        <v>4339009</v>
      </c>
      <c r="G38" s="139">
        <v>4874391</v>
      </c>
      <c r="H38" s="111">
        <v>89</v>
      </c>
      <c r="I38" s="56" t="s">
        <v>41</v>
      </c>
      <c r="K38" s="11"/>
    </row>
    <row r="39" spans="2:11" ht="15" customHeight="1" x14ac:dyDescent="0.2">
      <c r="B39" s="59" t="s">
        <v>73</v>
      </c>
      <c r="C39" s="112">
        <v>999306</v>
      </c>
      <c r="D39" s="139">
        <v>1315978</v>
      </c>
      <c r="E39" s="113">
        <v>75.900000000000006</v>
      </c>
      <c r="F39" s="114">
        <v>1143118</v>
      </c>
      <c r="G39" s="139">
        <v>1296102</v>
      </c>
      <c r="H39" s="111">
        <v>88.2</v>
      </c>
      <c r="I39" s="56" t="s">
        <v>71</v>
      </c>
      <c r="K39" s="2"/>
    </row>
    <row r="40" spans="2:11" ht="15" customHeight="1" x14ac:dyDescent="0.2">
      <c r="B40" s="57" t="s">
        <v>89</v>
      </c>
      <c r="C40" s="112">
        <v>717643</v>
      </c>
      <c r="D40" s="139">
        <v>689103</v>
      </c>
      <c r="E40" s="113">
        <v>104.1</v>
      </c>
      <c r="F40" s="114">
        <v>8357962.9299999997</v>
      </c>
      <c r="G40" s="139">
        <v>9499429.6600000001</v>
      </c>
      <c r="H40" s="111">
        <v>88</v>
      </c>
      <c r="I40" s="56" t="s">
        <v>57</v>
      </c>
      <c r="K40" s="3"/>
    </row>
    <row r="41" spans="2:11" ht="15" customHeight="1" x14ac:dyDescent="0.2">
      <c r="B41" s="59" t="s">
        <v>77</v>
      </c>
      <c r="C41" s="112">
        <v>618395.9</v>
      </c>
      <c r="D41" s="139">
        <v>750169</v>
      </c>
      <c r="E41" s="113">
        <v>82.4</v>
      </c>
      <c r="F41" s="114">
        <v>2687956</v>
      </c>
      <c r="G41" s="139">
        <v>3072129</v>
      </c>
      <c r="H41" s="111">
        <v>87.5</v>
      </c>
      <c r="I41" s="56" t="s">
        <v>63</v>
      </c>
      <c r="K41" s="2"/>
    </row>
    <row r="42" spans="2:11" ht="15" customHeight="1" x14ac:dyDescent="0.2">
      <c r="B42" s="57" t="s">
        <v>78</v>
      </c>
      <c r="C42" s="112">
        <v>610262</v>
      </c>
      <c r="D42" s="139">
        <v>675065</v>
      </c>
      <c r="E42" s="113">
        <v>90.4</v>
      </c>
      <c r="F42" s="114">
        <v>257070</v>
      </c>
      <c r="G42" s="139">
        <v>293883</v>
      </c>
      <c r="H42" s="111">
        <v>87.5</v>
      </c>
      <c r="I42" s="56" t="s">
        <v>84</v>
      </c>
      <c r="K42" s="5"/>
    </row>
    <row r="43" spans="2:11" ht="15" customHeight="1" x14ac:dyDescent="0.2">
      <c r="B43" s="57" t="s">
        <v>79</v>
      </c>
      <c r="C43" s="112">
        <v>585246</v>
      </c>
      <c r="D43" s="139">
        <v>692561</v>
      </c>
      <c r="E43" s="113">
        <v>84.5</v>
      </c>
      <c r="F43" s="114">
        <v>505812</v>
      </c>
      <c r="G43" s="139">
        <v>594052</v>
      </c>
      <c r="H43" s="111">
        <v>85.1</v>
      </c>
      <c r="I43" s="58" t="s">
        <v>76</v>
      </c>
      <c r="K43" s="2"/>
    </row>
    <row r="44" spans="2:11" ht="15" customHeight="1" x14ac:dyDescent="0.2">
      <c r="B44" s="57" t="s">
        <v>83</v>
      </c>
      <c r="C44" s="112">
        <v>544976</v>
      </c>
      <c r="D44" s="139">
        <v>546239</v>
      </c>
      <c r="E44" s="113">
        <v>99.8</v>
      </c>
      <c r="F44" s="114">
        <v>585246</v>
      </c>
      <c r="G44" s="139">
        <v>692561</v>
      </c>
      <c r="H44" s="111">
        <v>84.5</v>
      </c>
      <c r="I44" s="56" t="s">
        <v>79</v>
      </c>
      <c r="K44" s="8"/>
    </row>
    <row r="45" spans="2:11" ht="15" customHeight="1" x14ac:dyDescent="0.2">
      <c r="B45" s="57" t="s">
        <v>81</v>
      </c>
      <c r="C45" s="112">
        <v>508397</v>
      </c>
      <c r="D45" s="139">
        <v>473569</v>
      </c>
      <c r="E45" s="113">
        <v>107.4</v>
      </c>
      <c r="F45" s="114">
        <v>3931512</v>
      </c>
      <c r="G45" s="139">
        <v>4712575</v>
      </c>
      <c r="H45" s="111">
        <v>83.4</v>
      </c>
      <c r="I45" s="56" t="s">
        <v>94</v>
      </c>
      <c r="K45" s="2"/>
    </row>
    <row r="46" spans="2:11" ht="15" customHeight="1" x14ac:dyDescent="0.2">
      <c r="B46" s="59" t="s">
        <v>76</v>
      </c>
      <c r="C46" s="112">
        <v>505812</v>
      </c>
      <c r="D46" s="139">
        <v>594052</v>
      </c>
      <c r="E46" s="113">
        <v>85.1</v>
      </c>
      <c r="F46" s="114">
        <v>1334691</v>
      </c>
      <c r="G46" s="139">
        <v>1603028</v>
      </c>
      <c r="H46" s="111">
        <v>83.3</v>
      </c>
      <c r="I46" s="56" t="s">
        <v>67</v>
      </c>
      <c r="K46" s="2"/>
    </row>
    <row r="47" spans="2:11" ht="15" customHeight="1" x14ac:dyDescent="0.2">
      <c r="B47" s="57" t="s">
        <v>85</v>
      </c>
      <c r="C47" s="112">
        <v>497263</v>
      </c>
      <c r="D47" s="139">
        <v>507709</v>
      </c>
      <c r="E47" s="113">
        <v>97.9</v>
      </c>
      <c r="F47" s="114">
        <v>618395.9</v>
      </c>
      <c r="G47" s="139">
        <v>750169</v>
      </c>
      <c r="H47" s="111">
        <v>82.4</v>
      </c>
      <c r="I47" s="58" t="s">
        <v>77</v>
      </c>
      <c r="K47" s="2"/>
    </row>
    <row r="48" spans="2:11" ht="15" customHeight="1" x14ac:dyDescent="0.2">
      <c r="B48" s="59" t="s">
        <v>69</v>
      </c>
      <c r="C48" s="112">
        <v>486986</v>
      </c>
      <c r="D48" s="139">
        <v>834172</v>
      </c>
      <c r="E48" s="113">
        <v>58.4</v>
      </c>
      <c r="F48" s="114">
        <v>1760005</v>
      </c>
      <c r="G48" s="139">
        <v>2153602</v>
      </c>
      <c r="H48" s="111">
        <v>81.7</v>
      </c>
      <c r="I48" s="56" t="s">
        <v>40</v>
      </c>
      <c r="K48" s="2"/>
    </row>
    <row r="49" spans="2:59" ht="15" customHeight="1" x14ac:dyDescent="0.2">
      <c r="B49" s="57" t="s">
        <v>88</v>
      </c>
      <c r="C49" s="112">
        <v>475683</v>
      </c>
      <c r="D49" s="139">
        <v>439583</v>
      </c>
      <c r="E49" s="113">
        <v>108.2</v>
      </c>
      <c r="F49" s="114">
        <v>999306</v>
      </c>
      <c r="G49" s="139">
        <v>1315978</v>
      </c>
      <c r="H49" s="111">
        <v>75.900000000000006</v>
      </c>
      <c r="I49" s="58" t="s">
        <v>73</v>
      </c>
      <c r="K49" s="7"/>
    </row>
    <row r="50" spans="2:59" ht="15" customHeight="1" x14ac:dyDescent="0.2">
      <c r="B50" s="57" t="s">
        <v>82</v>
      </c>
      <c r="C50" s="112">
        <v>462873</v>
      </c>
      <c r="D50" s="139">
        <v>621311</v>
      </c>
      <c r="E50" s="113">
        <v>74.5</v>
      </c>
      <c r="F50" s="114">
        <v>1344850</v>
      </c>
      <c r="G50" s="139">
        <v>1795384</v>
      </c>
      <c r="H50" s="111">
        <v>74.900000000000006</v>
      </c>
      <c r="I50" s="56" t="s">
        <v>48</v>
      </c>
      <c r="K50" s="2"/>
    </row>
    <row r="51" spans="2:59" ht="15" customHeight="1" x14ac:dyDescent="0.2">
      <c r="B51" s="57" t="s">
        <v>84</v>
      </c>
      <c r="C51" s="112">
        <v>257070</v>
      </c>
      <c r="D51" s="139">
        <v>293883</v>
      </c>
      <c r="E51" s="113">
        <v>87.5</v>
      </c>
      <c r="F51" s="114">
        <v>462873</v>
      </c>
      <c r="G51" s="139">
        <v>621311</v>
      </c>
      <c r="H51" s="111">
        <v>74.5</v>
      </c>
      <c r="I51" s="56" t="s">
        <v>82</v>
      </c>
      <c r="K51" s="2"/>
    </row>
    <row r="52" spans="2:59" ht="15" customHeight="1" x14ac:dyDescent="0.2">
      <c r="B52" s="62" t="s">
        <v>80</v>
      </c>
      <c r="C52" s="140">
        <v>194390</v>
      </c>
      <c r="D52" s="141">
        <v>200181</v>
      </c>
      <c r="E52" s="142">
        <v>97.1</v>
      </c>
      <c r="F52" s="136">
        <v>486986</v>
      </c>
      <c r="G52" s="141">
        <v>834172</v>
      </c>
      <c r="H52" s="129">
        <v>58.4</v>
      </c>
      <c r="I52" s="158" t="s">
        <v>69</v>
      </c>
      <c r="K52" s="8"/>
    </row>
    <row r="53" spans="2:59" ht="15" customHeight="1" thickBot="1" x14ac:dyDescent="0.25">
      <c r="B53" s="68" t="s">
        <v>53</v>
      </c>
      <c r="C53" s="143"/>
      <c r="D53" s="144"/>
      <c r="E53" s="145"/>
      <c r="F53" s="146"/>
      <c r="G53" s="144"/>
      <c r="H53" s="147"/>
      <c r="I53" s="160" t="s">
        <v>53</v>
      </c>
      <c r="K53" s="2"/>
    </row>
    <row r="54" spans="2:59" ht="15" customHeight="1" thickTop="1" thickBot="1" x14ac:dyDescent="0.25">
      <c r="B54" s="69" t="s">
        <v>90</v>
      </c>
      <c r="C54" s="83">
        <v>423756793</v>
      </c>
      <c r="D54" s="80">
        <v>433538906</v>
      </c>
      <c r="E54" s="72">
        <v>97.743658993598075</v>
      </c>
      <c r="F54" s="83">
        <v>423756793</v>
      </c>
      <c r="G54" s="80">
        <v>433538906</v>
      </c>
      <c r="H54" s="70">
        <v>97.7</v>
      </c>
      <c r="I54" s="73" t="s">
        <v>90</v>
      </c>
      <c r="K54" s="2"/>
    </row>
    <row r="55" spans="2:59" s="27" customFormat="1" ht="4.5" customHeight="1" x14ac:dyDescent="0.2">
      <c r="K55" s="17"/>
      <c r="N55" s="17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2:59" s="27" customFormat="1" ht="15" customHeight="1" x14ac:dyDescent="0.2">
      <c r="B56" s="22"/>
      <c r="C56" s="23" t="s">
        <v>28</v>
      </c>
      <c r="E56" s="17"/>
      <c r="H56" s="17"/>
      <c r="K56" s="17"/>
      <c r="N56" s="17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2:59" s="27" customFormat="1" ht="15" customHeight="1" x14ac:dyDescent="0.2">
      <c r="B57" s="22"/>
      <c r="C57" s="34" t="s">
        <v>32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2:59" s="27" customFormat="1" ht="15" customHeight="1" x14ac:dyDescent="0.2">
      <c r="B58" s="22"/>
      <c r="C58" s="24" t="s">
        <v>31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2:59" s="27" customFormat="1" ht="15" customHeight="1" x14ac:dyDescent="0.2">
      <c r="B59" s="22"/>
      <c r="C59" s="24" t="s">
        <v>30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2:59" s="27" customFormat="1" ht="15" customHeight="1" x14ac:dyDescent="0.2">
      <c r="B60" s="22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2:59" s="27" customFormat="1" ht="15" customHeight="1" x14ac:dyDescent="0.2">
      <c r="B61" s="22"/>
      <c r="C61" s="24" t="s">
        <v>29</v>
      </c>
      <c r="E61" s="17"/>
      <c r="H61" s="17"/>
      <c r="K61" s="17"/>
      <c r="N61" s="17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2:59" s="27" customFormat="1" ht="15" customHeight="1" x14ac:dyDescent="0.2">
      <c r="B62" s="22"/>
      <c r="C62" s="24" t="s">
        <v>33</v>
      </c>
      <c r="E62" s="17"/>
      <c r="H62" s="17"/>
      <c r="K62" s="17"/>
      <c r="N62" s="17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2:59" s="27" customFormat="1" ht="15" customHeight="1" x14ac:dyDescent="0.2">
      <c r="B63" s="22"/>
      <c r="C63" s="27" t="s">
        <v>34</v>
      </c>
      <c r="E63" s="17"/>
      <c r="H63" s="17"/>
      <c r="K63" s="17"/>
      <c r="N63" s="17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2:59" s="27" customFormat="1" ht="15" customHeight="1" x14ac:dyDescent="0.2">
      <c r="B64" s="22"/>
      <c r="C64" s="27" t="s">
        <v>35</v>
      </c>
      <c r="E64" s="17"/>
      <c r="H64" s="17"/>
      <c r="K64" s="17"/>
      <c r="N64" s="17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2:59" s="27" customFormat="1" ht="15" customHeight="1" x14ac:dyDescent="0.2">
      <c r="B65" s="22"/>
      <c r="C65" s="27" t="s">
        <v>36</v>
      </c>
      <c r="E65" s="17"/>
      <c r="H65" s="17"/>
      <c r="K65" s="17"/>
      <c r="N65" s="17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2:59" s="27" customFormat="1" ht="15" customHeight="1" x14ac:dyDescent="0.2">
      <c r="B66" s="22"/>
      <c r="E66" s="17"/>
      <c r="H66" s="17"/>
      <c r="K66" s="17"/>
      <c r="N66" s="17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2:59" s="27" customFormat="1" ht="15" customHeight="1" x14ac:dyDescent="0.2">
      <c r="B67" s="22"/>
      <c r="C67" s="27" t="s">
        <v>104</v>
      </c>
      <c r="E67" s="17"/>
      <c r="H67" s="17"/>
      <c r="K67" s="17"/>
      <c r="N67" s="17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2:59" s="27" customFormat="1" ht="15" customHeight="1" x14ac:dyDescent="0.2">
      <c r="B68" s="22"/>
      <c r="C68" s="24" t="s">
        <v>37</v>
      </c>
      <c r="E68" s="17"/>
      <c r="H68" s="17"/>
      <c r="K68" s="17"/>
      <c r="N68" s="17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s="27" customFormat="1" ht="15" customHeight="1" x14ac:dyDescent="0.2">
      <c r="B69" s="22"/>
      <c r="C69" s="27" t="s">
        <v>38</v>
      </c>
      <c r="E69" s="17"/>
      <c r="H69" s="17"/>
      <c r="K69" s="17"/>
      <c r="N69" s="17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s="27" customFormat="1" ht="15" customHeight="1" x14ac:dyDescent="0.2">
      <c r="B70" s="22"/>
      <c r="C70" s="24"/>
      <c r="E70" s="17"/>
      <c r="H70" s="17"/>
      <c r="K70" s="17"/>
      <c r="N70" s="17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s="27" customFormat="1" ht="15" customHeight="1" x14ac:dyDescent="0.2">
      <c r="B71" s="22"/>
      <c r="C71" s="27" t="s">
        <v>105</v>
      </c>
      <c r="E71" s="17"/>
      <c r="H71" s="17"/>
      <c r="K71" s="17"/>
      <c r="N71" s="17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s="27" customFormat="1" ht="15" customHeight="1" x14ac:dyDescent="0.2">
      <c r="B72" s="22"/>
      <c r="C72" s="24" t="s">
        <v>101</v>
      </c>
      <c r="E72" s="17"/>
      <c r="H72" s="17"/>
      <c r="K72" s="17"/>
      <c r="N72" s="17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s="27" customFormat="1" ht="15" customHeight="1" x14ac:dyDescent="0.2">
      <c r="B73" s="22"/>
      <c r="C73" s="24" t="s">
        <v>102</v>
      </c>
      <c r="E73" s="17"/>
      <c r="H73" s="17"/>
      <c r="K73" s="17"/>
      <c r="N73" s="17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s="27" customFormat="1" ht="15" customHeight="1" x14ac:dyDescent="0.2">
      <c r="B74" s="22"/>
      <c r="E74" s="17"/>
      <c r="H74" s="17"/>
      <c r="K74" s="17"/>
      <c r="N74" s="17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s="27" customFormat="1" ht="15" customHeight="1" x14ac:dyDescent="0.2">
      <c r="B75" s="22"/>
      <c r="C75" s="24" t="s">
        <v>106</v>
      </c>
      <c r="E75" s="17"/>
      <c r="H75" s="17"/>
      <c r="K75" s="17"/>
      <c r="N75" s="17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2:59" s="27" customFormat="1" ht="15" customHeight="1" x14ac:dyDescent="0.2">
      <c r="B76" s="22"/>
      <c r="C76" s="24" t="s">
        <v>92</v>
      </c>
      <c r="E76" s="17"/>
      <c r="H76" s="17"/>
      <c r="K76" s="17"/>
      <c r="N76" s="17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2:59" s="27" customFormat="1" ht="15" customHeight="1" x14ac:dyDescent="0.2">
      <c r="B77" s="22"/>
      <c r="C77" s="24" t="s">
        <v>93</v>
      </c>
      <c r="E77" s="17"/>
      <c r="H77" s="17"/>
      <c r="K77" s="17"/>
      <c r="N77" s="17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2:59" s="27" customFormat="1" ht="15" customHeight="1" x14ac:dyDescent="0.2">
      <c r="B78" s="22"/>
      <c r="E78" s="17"/>
      <c r="H78" s="17"/>
      <c r="K78" s="17"/>
      <c r="N78" s="17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2:59" s="27" customFormat="1" ht="15" customHeight="1" x14ac:dyDescent="0.2">
      <c r="B79" s="22"/>
      <c r="C79" s="24"/>
      <c r="E79" s="17"/>
      <c r="H79" s="17"/>
      <c r="K79" s="17"/>
      <c r="N79" s="17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2:59" ht="15" customHeight="1" x14ac:dyDescent="0.2">
      <c r="C80" s="24"/>
    </row>
    <row r="81" spans="3:3" ht="15" customHeight="1" x14ac:dyDescent="0.2">
      <c r="C81" s="24"/>
    </row>
    <row r="83" spans="3:3" ht="15" customHeight="1" x14ac:dyDescent="0.2">
      <c r="C83" s="24"/>
    </row>
  </sheetData>
  <mergeCells count="4">
    <mergeCell ref="C2:F2"/>
    <mergeCell ref="G2:H2"/>
    <mergeCell ref="C3:E3"/>
    <mergeCell ref="F3:H3"/>
  </mergeCells>
  <phoneticPr fontId="3"/>
  <pageMargins left="0.23" right="0.17" top="0.48" bottom="0.26" header="0.51200000000000001" footer="0.51200000000000001"/>
  <pageSetup paperSize="9" scale="77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Q38"/>
  <sheetViews>
    <sheetView showGridLines="0" zoomScale="90" zoomScaleNormal="90" workbookViewId="0"/>
  </sheetViews>
  <sheetFormatPr defaultColWidth="8.88671875" defaultRowHeight="13.2" x14ac:dyDescent="0.2"/>
  <cols>
    <col min="1" max="1" width="5.109375" style="27" customWidth="1"/>
    <col min="2" max="2" width="15.6640625" style="26" customWidth="1"/>
    <col min="3" max="4" width="11.88671875" style="27" customWidth="1"/>
    <col min="5" max="5" width="7.6640625" style="28" customWidth="1"/>
    <col min="6" max="7" width="11.88671875" style="27" customWidth="1"/>
    <col min="8" max="8" width="7.6640625" style="28" customWidth="1"/>
    <col min="9" max="16384" width="8.88671875" style="27"/>
  </cols>
  <sheetData>
    <row r="1" spans="2:17" ht="13.8" thickBot="1" x14ac:dyDescent="0.25"/>
    <row r="2" spans="2:17" ht="18" customHeight="1" x14ac:dyDescent="0.2">
      <c r="B2" s="182" t="s">
        <v>9</v>
      </c>
      <c r="C2" s="183"/>
      <c r="D2" s="183"/>
      <c r="E2" s="183"/>
      <c r="F2" s="184">
        <f>'2019年11月'!F2</f>
        <v>43770</v>
      </c>
      <c r="G2" s="184"/>
      <c r="H2" s="46"/>
    </row>
    <row r="3" spans="2:17" s="29" customFormat="1" ht="18" customHeight="1" x14ac:dyDescent="0.2">
      <c r="B3" s="176"/>
      <c r="C3" s="178" t="s">
        <v>10</v>
      </c>
      <c r="D3" s="179"/>
      <c r="E3" s="180"/>
      <c r="F3" s="178" t="s">
        <v>11</v>
      </c>
      <c r="G3" s="179"/>
      <c r="H3" s="181"/>
    </row>
    <row r="4" spans="2:17" s="29" customFormat="1" ht="27" customHeight="1" x14ac:dyDescent="0.2">
      <c r="B4" s="177"/>
      <c r="C4" s="47" t="s">
        <v>50</v>
      </c>
      <c r="D4" s="47" t="s">
        <v>51</v>
      </c>
      <c r="E4" s="48" t="s">
        <v>26</v>
      </c>
      <c r="F4" s="47" t="s">
        <v>12</v>
      </c>
      <c r="G4" s="47" t="s">
        <v>13</v>
      </c>
      <c r="H4" s="49" t="s">
        <v>26</v>
      </c>
      <c r="M4" s="33"/>
      <c r="N4" s="33"/>
      <c r="P4" s="33"/>
      <c r="Q4" s="33"/>
    </row>
    <row r="5" spans="2:17" ht="20.25" customHeight="1" x14ac:dyDescent="0.2">
      <c r="B5" s="30" t="s">
        <v>3</v>
      </c>
      <c r="C5" s="74">
        <v>29838726</v>
      </c>
      <c r="D5" s="74">
        <v>31059358</v>
      </c>
      <c r="E5" s="153">
        <v>96.1</v>
      </c>
      <c r="F5" s="74">
        <v>137859</v>
      </c>
      <c r="G5" s="74">
        <v>151242</v>
      </c>
      <c r="H5" s="155">
        <v>91.2</v>
      </c>
      <c r="L5" s="28"/>
      <c r="M5" s="32"/>
      <c r="N5" s="32"/>
      <c r="O5" s="32"/>
      <c r="P5" s="32"/>
      <c r="Q5" s="32"/>
    </row>
    <row r="6" spans="2:17" ht="20.25" customHeight="1" x14ac:dyDescent="0.2">
      <c r="B6" s="30" t="s">
        <v>4</v>
      </c>
      <c r="C6" s="74">
        <v>395537</v>
      </c>
      <c r="D6" s="74">
        <v>558455</v>
      </c>
      <c r="E6" s="153">
        <v>70.8</v>
      </c>
      <c r="F6" s="74">
        <v>37813</v>
      </c>
      <c r="G6" s="74">
        <v>38869</v>
      </c>
      <c r="H6" s="155">
        <v>97.3</v>
      </c>
      <c r="L6" s="28"/>
      <c r="M6" s="32"/>
      <c r="N6" s="32"/>
      <c r="O6" s="32"/>
      <c r="P6" s="32"/>
      <c r="Q6" s="32"/>
    </row>
    <row r="7" spans="2:17" ht="20.25" customHeight="1" x14ac:dyDescent="0.2">
      <c r="B7" s="30" t="s">
        <v>5</v>
      </c>
      <c r="C7" s="74">
        <v>84507276</v>
      </c>
      <c r="D7" s="74">
        <v>89069534</v>
      </c>
      <c r="E7" s="153">
        <v>94.9</v>
      </c>
      <c r="F7" s="74">
        <v>2818893</v>
      </c>
      <c r="G7" s="74">
        <v>3106488</v>
      </c>
      <c r="H7" s="155">
        <v>90.7</v>
      </c>
      <c r="L7" s="28"/>
      <c r="M7" s="32"/>
      <c r="N7" s="32"/>
      <c r="O7" s="32"/>
      <c r="P7" s="32"/>
      <c r="Q7" s="32"/>
    </row>
    <row r="8" spans="2:17" ht="20.25" customHeight="1" thickBot="1" x14ac:dyDescent="0.25">
      <c r="B8" s="31" t="s">
        <v>86</v>
      </c>
      <c r="C8" s="75">
        <v>114741539</v>
      </c>
      <c r="D8" s="75">
        <v>120687347</v>
      </c>
      <c r="E8" s="154">
        <v>95.1</v>
      </c>
      <c r="F8" s="75">
        <v>2994565</v>
      </c>
      <c r="G8" s="75">
        <v>3296599</v>
      </c>
      <c r="H8" s="156">
        <v>90.8</v>
      </c>
      <c r="L8" s="28"/>
      <c r="M8" s="32"/>
      <c r="O8" s="32"/>
      <c r="P8" s="32"/>
    </row>
    <row r="11" spans="2:17" x14ac:dyDescent="0.2">
      <c r="B11" s="27"/>
      <c r="C11" s="32"/>
      <c r="D11" s="32"/>
      <c r="E11" s="27"/>
      <c r="F11" s="32"/>
      <c r="G11" s="32"/>
      <c r="H11" s="27"/>
    </row>
    <row r="12" spans="2:17" x14ac:dyDescent="0.2">
      <c r="B12" s="27"/>
      <c r="C12" s="32"/>
      <c r="D12" s="32"/>
      <c r="E12" s="27"/>
      <c r="F12" s="32"/>
      <c r="G12" s="32"/>
      <c r="H12" s="27"/>
    </row>
    <row r="13" spans="2:17" x14ac:dyDescent="0.2">
      <c r="B13" s="27"/>
      <c r="C13" s="32"/>
      <c r="D13" s="32"/>
      <c r="E13" s="32"/>
      <c r="F13" s="32"/>
      <c r="G13" s="32"/>
      <c r="H13" s="32"/>
    </row>
    <row r="14" spans="2:17" x14ac:dyDescent="0.2">
      <c r="B14" s="32"/>
      <c r="C14" s="32"/>
      <c r="D14" s="32"/>
      <c r="E14" s="32"/>
      <c r="F14" s="32"/>
      <c r="G14" s="32"/>
      <c r="H14" s="32"/>
    </row>
    <row r="15" spans="2:17" x14ac:dyDescent="0.2">
      <c r="B15" s="32"/>
      <c r="C15" s="32"/>
      <c r="D15" s="32"/>
      <c r="E15" s="32"/>
      <c r="F15" s="32"/>
      <c r="G15" s="32"/>
      <c r="H15" s="32"/>
    </row>
    <row r="16" spans="2:17" x14ac:dyDescent="0.2">
      <c r="B16" s="32"/>
      <c r="C16" s="28"/>
      <c r="D16" s="32"/>
      <c r="E16" s="32"/>
      <c r="F16" s="32"/>
      <c r="G16" s="32"/>
      <c r="H16" s="32"/>
    </row>
    <row r="17" spans="2:10" x14ac:dyDescent="0.2">
      <c r="B17" s="32"/>
      <c r="C17" s="32"/>
      <c r="D17" s="32"/>
      <c r="E17" s="27"/>
      <c r="F17" s="32"/>
      <c r="G17" s="32"/>
      <c r="H17" s="27"/>
      <c r="J17" s="28"/>
    </row>
    <row r="18" spans="2:10" x14ac:dyDescent="0.2">
      <c r="C18" s="32"/>
      <c r="E18" s="27"/>
      <c r="G18" s="28"/>
      <c r="H18" s="27"/>
      <c r="J18" s="28"/>
    </row>
    <row r="19" spans="2:10" x14ac:dyDescent="0.2">
      <c r="C19" s="32"/>
      <c r="G19" s="28"/>
      <c r="J19" s="28"/>
    </row>
    <row r="20" spans="2:10" x14ac:dyDescent="0.2">
      <c r="C20" s="32"/>
      <c r="D20" s="32"/>
      <c r="G20" s="28"/>
      <c r="J20" s="28"/>
    </row>
    <row r="21" spans="2:10" x14ac:dyDescent="0.2">
      <c r="C21" s="32"/>
    </row>
    <row r="22" spans="2:10" x14ac:dyDescent="0.2">
      <c r="C22" s="32"/>
    </row>
    <row r="23" spans="2:10" x14ac:dyDescent="0.2">
      <c r="C23" s="32"/>
    </row>
    <row r="24" spans="2:10" x14ac:dyDescent="0.2">
      <c r="C24" s="32"/>
    </row>
    <row r="25" spans="2:10" x14ac:dyDescent="0.2">
      <c r="C25" s="32"/>
    </row>
    <row r="26" spans="2:10" x14ac:dyDescent="0.2">
      <c r="C26" s="32"/>
    </row>
    <row r="27" spans="2:10" x14ac:dyDescent="0.2">
      <c r="C27" s="32"/>
    </row>
    <row r="28" spans="2:10" x14ac:dyDescent="0.2">
      <c r="C28" s="32"/>
    </row>
    <row r="29" spans="2:10" x14ac:dyDescent="0.2">
      <c r="C29" s="32"/>
    </row>
    <row r="30" spans="2:10" x14ac:dyDescent="0.2">
      <c r="C30" s="32"/>
    </row>
    <row r="31" spans="2:10" x14ac:dyDescent="0.2">
      <c r="C31" s="32"/>
    </row>
    <row r="32" spans="2:10" x14ac:dyDescent="0.2">
      <c r="C32" s="32"/>
      <c r="D32" s="32"/>
    </row>
    <row r="33" spans="3:3" x14ac:dyDescent="0.2">
      <c r="C33" s="32"/>
    </row>
    <row r="34" spans="3:3" x14ac:dyDescent="0.2">
      <c r="C34" s="32"/>
    </row>
    <row r="35" spans="3:3" x14ac:dyDescent="0.2">
      <c r="C35" s="32"/>
    </row>
    <row r="36" spans="3:3" x14ac:dyDescent="0.2">
      <c r="C36" s="32"/>
    </row>
    <row r="37" spans="3:3" x14ac:dyDescent="0.2">
      <c r="C37" s="32"/>
    </row>
    <row r="38" spans="3:3" x14ac:dyDescent="0.2">
      <c r="C38" s="32"/>
    </row>
  </sheetData>
  <mergeCells count="5">
    <mergeCell ref="B3:B4"/>
    <mergeCell ref="C3:E3"/>
    <mergeCell ref="F3:H3"/>
    <mergeCell ref="B2:E2"/>
    <mergeCell ref="F2:G2"/>
  </mergeCells>
  <phoneticPr fontId="13"/>
  <pageMargins left="0.7" right="0.7" top="0.75" bottom="0.75" header="0.3" footer="0.3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2019年11月</vt:lpstr>
      <vt:lpstr>比較（海外）</vt:lpstr>
      <vt:lpstr>比較（外国人）</vt:lpstr>
      <vt:lpstr>比較（国内）</vt:lpstr>
      <vt:lpstr>比較（合計）</vt:lpstr>
      <vt:lpstr>募集型企画旅行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matsumotoyuichi</dc:creator>
  <cp:lastModifiedBy>yukimatsutakasumi</cp:lastModifiedBy>
  <cp:lastPrinted>2018-07-20T08:36:41Z</cp:lastPrinted>
  <dcterms:created xsi:type="dcterms:W3CDTF">2011-02-16T09:02:08Z</dcterms:created>
  <dcterms:modified xsi:type="dcterms:W3CDTF">2020-01-16T07:15:58Z</dcterms:modified>
</cp:coreProperties>
</file>