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xr:revisionPtr revIDLastSave="0" documentId="13_ncr:1_{03F9BDAF-ECF2-46D2-9C8E-C89D673527AB}" xr6:coauthVersionLast="43" xr6:coauthVersionMax="43" xr10:uidLastSave="{00000000-0000-0000-0000-000000000000}"/>
  <bookViews>
    <workbookView xWindow="2205" yWindow="2205" windowWidth="21555" windowHeight="13815" tabRatio="842" xr2:uid="{00000000-000D-0000-FFFF-FFFF00000000}"/>
  </bookViews>
  <sheets>
    <sheet name="2019年度第1四半期累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externalReferences>
    <externalReference r:id="rId7"/>
  </externalReferenc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3" i="1" l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G2" i="2" l="1"/>
  <c r="F2" i="6" l="1"/>
</calcChain>
</file>

<file path=xl/sharedStrings.xml><?xml version="1.0" encoding="utf-8"?>
<sst xmlns="http://schemas.openxmlformats.org/spreadsheetml/2006/main" count="637" uniqueCount="105">
  <si>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</si>
  <si>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</si>
  <si>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</si>
  <si>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</si>
  <si>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</si>
  <si>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</si>
  <si>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</si>
  <si>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</si>
  <si>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</si>
  <si>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</si>
  <si>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</si>
  <si>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</si>
  <si>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</si>
  <si>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</si>
  <si>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</si>
  <si>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</si>
  <si>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</si>
  <si>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</si>
  <si>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</si>
  <si>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</si>
  <si>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</si>
  <si>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</si>
  <si>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</si>
  <si>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</si>
  <si>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</si>
  <si>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</si>
  <si>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t>合計</t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</si>
  <si>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</si>
  <si>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</si>
  <si>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</si>
  <si>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</si>
  <si>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</si>
  <si>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</si>
  <si>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</si>
  <si>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</si>
  <si>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</si>
  <si>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</si>
  <si>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</si>
  <si>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</si>
  <si>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</si>
  <si>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</si>
  <si>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</si>
  <si>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</si>
  <si>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</si>
  <si>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</si>
  <si>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</si>
  <si>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</si>
  <si>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</si>
  <si>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</si>
  <si>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</si>
  <si>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</si>
  <si>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－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</si>
  <si>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</si>
  <si>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</si>
  <si>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</si>
  <si>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合　　　　　　　　　計</t>
  </si>
  <si>
    <t>2019年度第1四半期累計</t>
  </si>
  <si>
    <t>2019年度第1四半期累計</t>
    <rPh sb="11" eb="13">
      <t>ルイケイ</t>
    </rPh>
    <phoneticPr fontId="3"/>
  </si>
  <si>
    <t>*1 JTBの11社内取引を相殺し合計</t>
    <phoneticPr fontId="3"/>
  </si>
  <si>
    <t>JTB11社：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</si>
  <si>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</si>
  <si>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</si>
  <si>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HIS、オリオンツアー、クオリタ、クルーズプラネット、ジャパンホリデートラベル、ミキ・ツーリスト</t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</si>
  <si>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</si>
  <si>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</si>
  <si>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</si>
  <si>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JTB（11社計）</t>
  </si>
  <si>
    <t>（株）旅工房</t>
  </si>
  <si>
    <t>エイチ・アイ・エス（6社計）</t>
  </si>
  <si>
    <t>（株）エスティーエートラベル</t>
  </si>
  <si>
    <t>KNT-CTホールディングス（13社計）</t>
  </si>
  <si>
    <t>阪急交通社（3社計）</t>
  </si>
  <si>
    <t>テック航空サービス（株）</t>
  </si>
  <si>
    <t>ANAセールス（株）</t>
  </si>
  <si>
    <t>（株）トヨタツーリストインターナショナル</t>
  </si>
  <si>
    <t>東武トップツアーズ（株）</t>
  </si>
  <si>
    <t>WILLER（株）</t>
  </si>
  <si>
    <t>エボラブルアジア（4社計）</t>
  </si>
  <si>
    <t>名鉄観光サービス（株）</t>
  </si>
  <si>
    <t>郵船トラベル（株）</t>
  </si>
  <si>
    <t>（株）ジェイアール東海ツアーズ</t>
  </si>
  <si>
    <t>（株）エヌオーイー</t>
  </si>
  <si>
    <t>(株）びゅうトラベルサービス</t>
  </si>
  <si>
    <t>T-LIFEホールディングス（株）（4社計）</t>
  </si>
  <si>
    <t>（株）三越伊勢丹ニッコウトラベル</t>
  </si>
  <si>
    <t>日通旅行（株）</t>
  </si>
  <si>
    <t>（株）IACEトラベル</t>
  </si>
  <si>
    <t>（株）フジ・トラベル・サービス</t>
  </si>
  <si>
    <t>名鉄観光バス（株）</t>
  </si>
  <si>
    <t>京成トラベルサービス（株）</t>
  </si>
  <si>
    <t>西鉄旅行（株）</t>
  </si>
  <si>
    <t>（株）小田急トラベル</t>
  </si>
  <si>
    <t>イオンコンパス（株）</t>
  </si>
  <si>
    <t>西武トラベル（株）</t>
  </si>
  <si>
    <t>（株）南海国際旅行</t>
  </si>
  <si>
    <t>メルコトラベル（株）</t>
  </si>
  <si>
    <t>（株）ヤマハトラベルサービス</t>
  </si>
  <si>
    <t>ケイライントラベル（株）</t>
  </si>
  <si>
    <t>菱和ダイヤモンド航空サービス（株）</t>
  </si>
  <si>
    <t>（株）日産クリエイティブサービス</t>
  </si>
  <si>
    <t>（株）トラベル日本</t>
  </si>
  <si>
    <t>北海道旅客鉄道（株）</t>
  </si>
  <si>
    <t>富士急トラベル（株）</t>
  </si>
  <si>
    <t>九州旅客鉄道（株）</t>
  </si>
  <si>
    <t>（株）JAL JTAセールス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</si>
</sst>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6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Border="1">
      <alignment vertical="center"/>
    </xf>
    <xf numFmtId="0" fontId="2" fillId="0" borderId="0" xfId="14" applyBorder="1" applyAlignment="1">
      <alignment shrinkToFit="1"/>
    </xf>
    <xf numFmtId="0" fontId="2" fillId="0" borderId="0" xfId="14" applyBorder="1" applyAlignment="1">
      <alignment vertical="center"/>
    </xf>
    <xf numFmtId="0" fontId="10" fillId="0" borderId="0" xfId="14" applyFont="1" applyBorder="1" applyAlignment="1">
      <alignment shrinkToFit="1"/>
    </xf>
    <xf numFmtId="3" fontId="2" fillId="0" borderId="0" xfId="14" applyNumberFormat="1" applyFont="1" applyBorder="1">
      <alignment vertical="center"/>
    </xf>
    <xf numFmtId="0" fontId="7" fillId="0" borderId="0" xfId="14" applyFont="1" applyBorder="1" applyAlignment="1">
      <alignment shrinkToFit="1"/>
    </xf>
    <xf numFmtId="0" fontId="9" fillId="0" borderId="0" xfId="14" applyFont="1" applyBorder="1" applyAlignment="1">
      <alignment shrinkToFit="1"/>
    </xf>
    <xf numFmtId="0" fontId="6" fillId="0" borderId="0" xfId="14" applyFont="1" applyBorder="1" applyAlignment="1">
      <alignment shrinkToFit="1"/>
    </xf>
    <xf numFmtId="0" fontId="12" fillId="0" borderId="0" xfId="14" applyFont="1" applyBorder="1" applyAlignment="1">
      <alignment shrinkToFit="1"/>
    </xf>
    <xf numFmtId="0" fontId="5" fillId="0" borderId="0" xfId="14" applyFont="1" applyFill="1" applyBorder="1">
      <alignment vertical="center"/>
    </xf>
    <xf numFmtId="3" fontId="2" fillId="0" borderId="0" xfId="14" applyNumberFormat="1" applyFont="1" applyBorder="1" applyAlignment="1">
      <alignment horizontal="right" vertical="center"/>
    </xf>
    <xf numFmtId="0" fontId="8" fillId="0" borderId="0" xfId="14" applyFont="1" applyBorder="1" applyAlignment="1">
      <alignment shrinkToFit="1"/>
    </xf>
    <xf numFmtId="3" fontId="2" fillId="0" borderId="0" xfId="14" applyNumberFormat="1" applyFont="1" applyFill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>
      <alignment vertical="center"/>
    </xf>
    <xf numFmtId="3" fontId="0" fillId="0" borderId="0" xfId="0" applyNumberFormat="1" applyFont="1" applyFill="1" applyBorder="1">
      <alignment vertical="center"/>
    </xf>
    <xf numFmtId="0" fontId="0" fillId="0" borderId="0" xfId="0" applyFont="1" applyFill="1">
      <alignment vertical="center"/>
    </xf>
    <xf numFmtId="3" fontId="0" fillId="0" borderId="0" xfId="0" applyNumberFormat="1" applyFont="1" applyBorder="1">
      <alignment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9" fontId="0" fillId="0" borderId="0" xfId="0" applyNumberFormat="1" applyFont="1">
      <alignment vertical="center"/>
    </xf>
    <xf numFmtId="0" fontId="17" fillId="0" borderId="0" xfId="0" applyFont="1">
      <alignment vertical="center"/>
    </xf>
    <xf numFmtId="0" fontId="0" fillId="0" borderId="2" xfId="0" applyFont="1" applyBorder="1" applyAlignment="1">
      <alignment horizontal="distributed" vertical="center" indent="1"/>
    </xf>
    <xf numFmtId="3" fontId="0" fillId="0" borderId="3" xfId="0" applyNumberFormat="1" applyFont="1" applyBorder="1">
      <alignment vertical="center"/>
    </xf>
    <xf numFmtId="179" fontId="0" fillId="0" borderId="3" xfId="0" applyNumberFormat="1" applyFont="1" applyBorder="1">
      <alignment vertical="center"/>
    </xf>
    <xf numFmtId="179" fontId="0" fillId="0" borderId="4" xfId="0" applyNumberFormat="1" applyFont="1" applyBorder="1">
      <alignment vertical="center"/>
    </xf>
    <xf numFmtId="0" fontId="0" fillId="0" borderId="5" xfId="0" applyFont="1" applyBorder="1" applyAlignment="1">
      <alignment horizontal="distributed" vertical="center" indent="1"/>
    </xf>
    <xf numFmtId="3" fontId="0" fillId="0" borderId="6" xfId="0" applyNumberFormat="1" applyFont="1" applyBorder="1">
      <alignment vertical="center"/>
    </xf>
    <xf numFmtId="179" fontId="0" fillId="0" borderId="6" xfId="0" applyNumberFormat="1" applyFont="1" applyBorder="1">
      <alignment vertical="center"/>
    </xf>
    <xf numFmtId="179" fontId="0" fillId="0" borderId="7" xfId="0" applyNumberFormat="1" applyFont="1" applyBorder="1">
      <alignment vertical="center"/>
    </xf>
    <xf numFmtId="3" fontId="0" fillId="0" borderId="0" xfId="0" applyNumberFormat="1" applyFont="1">
      <alignment vertical="center"/>
    </xf>
    <xf numFmtId="3" fontId="17" fillId="0" borderId="0" xfId="0" applyNumberFormat="1" applyFont="1">
      <alignment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Fill="1" applyBorder="1" applyAlignment="1">
      <alignment vertical="center" wrapText="1"/>
    </xf>
    <xf numFmtId="0" fontId="20" fillId="0" borderId="21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 shrinkToFit="1"/>
    </xf>
    <xf numFmtId="0" fontId="22" fillId="2" borderId="26" xfId="0" applyFont="1" applyFill="1" applyBorder="1" applyAlignment="1">
      <alignment horizontal="center" vertical="center" shrinkToFit="1"/>
    </xf>
    <xf numFmtId="176" fontId="22" fillId="2" borderId="27" xfId="1" applyNumberFormat="1" applyFont="1" applyFill="1" applyBorder="1" applyAlignment="1">
      <alignment horizontal="center" vertical="center" shrinkToFit="1"/>
    </xf>
    <xf numFmtId="0" fontId="21" fillId="2" borderId="9" xfId="0" applyFont="1" applyFill="1" applyBorder="1" applyAlignment="1">
      <alignment horizontal="center" vertical="center" shrinkToFit="1"/>
    </xf>
    <xf numFmtId="0" fontId="23" fillId="2" borderId="28" xfId="14" applyFont="1" applyFill="1" applyBorder="1" applyAlignment="1">
      <alignment horizontal="center" vertical="center" shrinkToFit="1"/>
    </xf>
    <xf numFmtId="0" fontId="22" fillId="2" borderId="29" xfId="14" applyFont="1" applyFill="1" applyBorder="1" applyAlignment="1">
      <alignment horizontal="center" vertical="center" shrinkToFit="1"/>
    </xf>
    <xf numFmtId="0" fontId="22" fillId="2" borderId="30" xfId="14" applyFont="1" applyFill="1" applyBorder="1" applyAlignment="1">
      <alignment horizontal="center" vertical="center" shrinkToFit="1"/>
    </xf>
    <xf numFmtId="176" fontId="22" fillId="2" borderId="31" xfId="1" applyNumberFormat="1" applyFont="1" applyFill="1" applyBorder="1" applyAlignment="1">
      <alignment horizontal="center" vertical="center" shrinkToFit="1"/>
    </xf>
    <xf numFmtId="0" fontId="22" fillId="2" borderId="32" xfId="14" applyFont="1" applyFill="1" applyBorder="1" applyAlignment="1">
      <alignment horizontal="center" vertical="center" shrinkToFit="1"/>
    </xf>
    <xf numFmtId="0" fontId="23" fillId="2" borderId="33" xfId="14" applyFont="1" applyFill="1" applyBorder="1" applyAlignment="1">
      <alignment horizontal="center" vertical="center" shrinkToFit="1"/>
    </xf>
    <xf numFmtId="179" fontId="21" fillId="2" borderId="34" xfId="0" applyNumberFormat="1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179" fontId="24" fillId="2" borderId="3" xfId="0" applyNumberFormat="1" applyFont="1" applyFill="1" applyBorder="1" applyAlignment="1">
      <alignment horizontal="center" vertical="center" wrapText="1"/>
    </xf>
    <xf numFmtId="179" fontId="24" fillId="2" borderId="4" xfId="0" applyNumberFormat="1" applyFont="1" applyFill="1" applyBorder="1" applyAlignment="1">
      <alignment horizontal="center" vertical="center" wrapText="1"/>
    </xf>
    <xf numFmtId="178" fontId="11" fillId="0" borderId="1" xfId="14" applyNumberFormat="1" applyFont="1" applyBorder="1" applyAlignment="1">
      <alignment vertical="center"/>
    </xf>
    <xf numFmtId="177" fontId="2" fillId="0" borderId="18" xfId="12" applyNumberFormat="1" applyBorder="1" applyAlignment="1">
      <alignment horizontal="right" vertical="center"/>
    </xf>
    <xf numFmtId="38" fontId="2" fillId="0" borderId="13" xfId="8" applyBorder="1" applyAlignment="1">
      <alignment horizontal="right" vertical="center"/>
    </xf>
    <xf numFmtId="177" fontId="2" fillId="0" borderId="18" xfId="12" applyNumberFormat="1" applyBorder="1" applyAlignment="1">
      <alignment horizontal="center" vertical="center"/>
    </xf>
    <xf numFmtId="38" fontId="2" fillId="0" borderId="12" xfId="8" applyBorder="1" applyAlignment="1">
      <alignment horizontal="right" vertical="center"/>
    </xf>
    <xf numFmtId="177" fontId="2" fillId="0" borderId="25" xfId="12" applyNumberFormat="1" applyBorder="1" applyAlignment="1">
      <alignment horizontal="center" vertical="center"/>
    </xf>
    <xf numFmtId="177" fontId="2" fillId="0" borderId="25" xfId="12" applyNumberFormat="1" applyBorder="1" applyAlignment="1">
      <alignment horizontal="right" vertical="center"/>
    </xf>
    <xf numFmtId="38" fontId="2" fillId="0" borderId="9" xfId="8" applyBorder="1" applyAlignment="1">
      <alignment horizontal="right" vertical="center"/>
    </xf>
    <xf numFmtId="38" fontId="2" fillId="0" borderId="16" xfId="8" applyBorder="1" applyAlignment="1">
      <alignment horizontal="right" vertical="center"/>
    </xf>
    <xf numFmtId="177" fontId="2" fillId="0" borderId="10" xfId="12" applyNumberFormat="1" applyBorder="1" applyAlignment="1">
      <alignment horizontal="right" vertical="center"/>
    </xf>
    <xf numFmtId="38" fontId="2" fillId="0" borderId="20" xfId="8" applyNumberFormat="1" applyBorder="1" applyAlignment="1" applyProtection="1">
      <alignment horizontal="right" vertical="center"/>
      <protection locked="0"/>
    </xf>
    <xf numFmtId="38" fontId="2" fillId="0" borderId="11" xfId="8" applyNumberFormat="1" applyBorder="1" applyAlignment="1" applyProtection="1">
      <alignment horizontal="right" vertical="center"/>
      <protection locked="0"/>
    </xf>
    <xf numFmtId="38" fontId="2" fillId="0" borderId="13" xfId="8" applyNumberFormat="1" applyBorder="1" applyAlignment="1">
      <alignment horizontal="right" vertical="center"/>
    </xf>
    <xf numFmtId="38" fontId="2" fillId="0" borderId="8" xfId="8" applyNumberFormat="1" applyBorder="1" applyAlignment="1" applyProtection="1">
      <alignment horizontal="right" vertical="center"/>
      <protection locked="0"/>
    </xf>
    <xf numFmtId="38" fontId="2" fillId="0" borderId="12" xfId="8" applyNumberFormat="1" applyBorder="1" applyAlignment="1">
      <alignment horizontal="right" vertical="center"/>
    </xf>
    <xf numFmtId="38" fontId="2" fillId="0" borderId="19" xfId="8" applyNumberFormat="1" applyBorder="1" applyAlignment="1">
      <alignment horizontal="right" vertical="center"/>
    </xf>
    <xf numFmtId="38" fontId="2" fillId="0" borderId="23" xfId="8" applyNumberFormat="1" applyBorder="1" applyAlignment="1">
      <alignment horizontal="right" vertical="center"/>
    </xf>
    <xf numFmtId="38" fontId="2" fillId="0" borderId="24" xfId="8" applyNumberFormat="1" applyBorder="1" applyAlignment="1" applyProtection="1">
      <alignment horizontal="right" vertical="center"/>
      <protection locked="0"/>
    </xf>
    <xf numFmtId="38" fontId="2" fillId="0" borderId="9" xfId="8" applyNumberFormat="1" applyBorder="1" applyAlignment="1">
      <alignment horizontal="right" vertical="center"/>
    </xf>
    <xf numFmtId="38" fontId="2" fillId="0" borderId="16" xfId="8" applyNumberFormat="1" applyBorder="1" applyAlignment="1">
      <alignment horizontal="right" vertical="center"/>
    </xf>
    <xf numFmtId="38" fontId="2" fillId="0" borderId="47" xfId="8" applyBorder="1" applyAlignment="1" applyProtection="1">
      <alignment horizontal="right" vertical="center"/>
      <protection locked="0"/>
    </xf>
    <xf numFmtId="38" fontId="2" fillId="0" borderId="48" xfId="8" applyBorder="1" applyAlignment="1" applyProtection="1">
      <alignment horizontal="right" vertical="center"/>
      <protection locked="0"/>
    </xf>
    <xf numFmtId="177" fontId="2" fillId="0" borderId="49" xfId="12" applyNumberFormat="1" applyBorder="1" applyAlignment="1">
      <alignment horizontal="right" vertical="center"/>
    </xf>
    <xf numFmtId="38" fontId="2" fillId="0" borderId="50" xfId="8" applyBorder="1" applyAlignment="1">
      <alignment horizontal="right" vertical="center"/>
    </xf>
    <xf numFmtId="38" fontId="2" fillId="0" borderId="51" xfId="8" applyBorder="1" applyAlignment="1" applyProtection="1">
      <alignment horizontal="right" vertical="center"/>
      <protection locked="0"/>
    </xf>
    <xf numFmtId="177" fontId="2" fillId="0" borderId="52" xfId="12" applyNumberFormat="1" applyBorder="1" applyAlignment="1">
      <alignment horizontal="right" vertical="center"/>
    </xf>
    <xf numFmtId="38" fontId="2" fillId="0" borderId="54" xfId="8" applyBorder="1" applyAlignment="1">
      <alignment horizontal="right" vertical="center"/>
    </xf>
    <xf numFmtId="177" fontId="2" fillId="0" borderId="53" xfId="12" applyNumberFormat="1" applyBorder="1" applyAlignment="1">
      <alignment horizontal="right" vertical="center"/>
    </xf>
    <xf numFmtId="38" fontId="2" fillId="0" borderId="50" xfId="8" applyBorder="1" applyAlignment="1" applyProtection="1">
      <alignment horizontal="right" vertical="center"/>
      <protection locked="0"/>
    </xf>
    <xf numFmtId="38" fontId="2" fillId="0" borderId="51" xfId="8" applyBorder="1" applyAlignment="1">
      <alignment horizontal="right" vertical="center"/>
    </xf>
    <xf numFmtId="177" fontId="2" fillId="0" borderId="8" xfId="12" applyNumberFormat="1" applyBorder="1" applyAlignment="1">
      <alignment horizontal="right" vertical="center"/>
    </xf>
    <xf numFmtId="38" fontId="2" fillId="0" borderId="46" xfId="8" applyBorder="1" applyAlignment="1">
      <alignment horizontal="right" vertical="center"/>
    </xf>
    <xf numFmtId="177" fontId="2" fillId="0" borderId="55" xfId="12" applyNumberFormat="1" applyBorder="1" applyAlignment="1">
      <alignment horizontal="right" vertical="center"/>
    </xf>
    <xf numFmtId="177" fontId="2" fillId="0" borderId="56" xfId="12" applyNumberFormat="1" applyBorder="1" applyAlignment="1">
      <alignment horizontal="right" vertical="center"/>
    </xf>
    <xf numFmtId="177" fontId="2" fillId="0" borderId="51" xfId="12" applyNumberFormat="1" applyBorder="1" applyAlignment="1">
      <alignment horizontal="right" vertical="center"/>
    </xf>
    <xf numFmtId="177" fontId="2" fillId="0" borderId="53" xfId="12" applyNumberFormat="1" applyBorder="1" applyAlignment="1">
      <alignment horizontal="center" vertical="center"/>
    </xf>
    <xf numFmtId="177" fontId="2" fillId="0" borderId="52" xfId="12" applyNumberFormat="1" applyBorder="1" applyAlignment="1">
      <alignment horizontal="center" vertical="center"/>
    </xf>
    <xf numFmtId="38" fontId="2" fillId="0" borderId="59" xfId="8" applyBorder="1" applyAlignment="1">
      <alignment horizontal="right" vertical="center"/>
    </xf>
    <xf numFmtId="38" fontId="2" fillId="0" borderId="56" xfId="8" applyBorder="1" applyAlignment="1" applyProtection="1">
      <alignment horizontal="right" vertical="center"/>
      <protection locked="0"/>
    </xf>
    <xf numFmtId="177" fontId="2" fillId="0" borderId="60" xfId="12" applyNumberFormat="1" applyBorder="1" applyAlignment="1">
      <alignment horizontal="center" vertical="center"/>
    </xf>
    <xf numFmtId="38" fontId="2" fillId="0" borderId="61" xfId="8" applyBorder="1" applyAlignment="1">
      <alignment horizontal="right" vertical="center"/>
    </xf>
    <xf numFmtId="177" fontId="2" fillId="0" borderId="15" xfId="12" applyNumberFormat="1" applyBorder="1" applyAlignment="1">
      <alignment horizontal="right" vertical="center"/>
    </xf>
    <xf numFmtId="38" fontId="2" fillId="0" borderId="62" xfId="8" applyBorder="1" applyAlignment="1">
      <alignment horizontal="right" vertical="center"/>
    </xf>
    <xf numFmtId="38" fontId="2" fillId="0" borderId="63" xfId="8" applyBorder="1" applyAlignment="1">
      <alignment horizontal="right" vertical="center"/>
    </xf>
    <xf numFmtId="177" fontId="2" fillId="0" borderId="61" xfId="12" applyNumberFormat="1" applyBorder="1" applyAlignment="1">
      <alignment horizontal="right" vertical="center"/>
    </xf>
    <xf numFmtId="38" fontId="2" fillId="0" borderId="58" xfId="8" applyBorder="1" applyAlignment="1">
      <alignment horizontal="right" vertical="center"/>
    </xf>
    <xf numFmtId="177" fontId="2" fillId="0" borderId="64" xfId="12" applyNumberFormat="1" applyBorder="1" applyAlignment="1">
      <alignment horizontal="right" vertical="center"/>
    </xf>
    <xf numFmtId="177" fontId="2" fillId="0" borderId="51" xfId="12" applyNumberFormat="1" applyBorder="1" applyAlignment="1">
      <alignment horizontal="center" vertical="center"/>
    </xf>
    <xf numFmtId="177" fontId="2" fillId="0" borderId="64" xfId="12" applyNumberFormat="1" applyBorder="1" applyAlignment="1">
      <alignment horizontal="center" vertical="center"/>
    </xf>
    <xf numFmtId="177" fontId="2" fillId="0" borderId="55" xfId="12" applyNumberFormat="1" applyBorder="1" applyAlignment="1">
      <alignment horizontal="center" vertical="center"/>
    </xf>
    <xf numFmtId="38" fontId="2" fillId="0" borderId="66" xfId="8" applyBorder="1" applyAlignment="1">
      <alignment horizontal="right" vertical="center"/>
    </xf>
    <xf numFmtId="38" fontId="2" fillId="0" borderId="67" xfId="8" applyBorder="1" applyAlignment="1" applyProtection="1">
      <alignment horizontal="right" vertical="center"/>
      <protection locked="0"/>
    </xf>
    <xf numFmtId="177" fontId="2" fillId="0" borderId="68" xfId="12" applyNumberFormat="1" applyBorder="1" applyAlignment="1">
      <alignment horizontal="center" vertical="center"/>
    </xf>
    <xf numFmtId="177" fontId="2" fillId="0" borderId="69" xfId="12" applyNumberFormat="1" applyBorder="1" applyAlignment="1">
      <alignment horizontal="right" vertical="center"/>
    </xf>
    <xf numFmtId="38" fontId="2" fillId="0" borderId="70" xfId="8" applyBorder="1" applyAlignment="1">
      <alignment horizontal="right" vertical="center"/>
    </xf>
    <xf numFmtId="177" fontId="2" fillId="0" borderId="63" xfId="12" applyNumberFormat="1" applyBorder="1" applyAlignment="1">
      <alignment horizontal="right" vertical="center"/>
    </xf>
    <xf numFmtId="38" fontId="2" fillId="0" borderId="56" xfId="8" applyBorder="1" applyAlignment="1">
      <alignment horizontal="right" vertical="center"/>
    </xf>
    <xf numFmtId="38" fontId="2" fillId="0" borderId="26" xfId="8" applyBorder="1" applyAlignment="1">
      <alignment horizontal="right" vertical="center"/>
    </xf>
    <xf numFmtId="177" fontId="2" fillId="0" borderId="60" xfId="12" applyNumberFormat="1" applyBorder="1" applyAlignment="1">
      <alignment horizontal="right" vertical="center"/>
    </xf>
    <xf numFmtId="177" fontId="2" fillId="0" borderId="68" xfId="12" applyNumberFormat="1" applyBorder="1" applyAlignment="1">
      <alignment horizontal="right" vertical="center"/>
    </xf>
    <xf numFmtId="38" fontId="2" fillId="0" borderId="65" xfId="8" applyBorder="1" applyAlignment="1">
      <alignment horizontal="right" vertical="center"/>
    </xf>
    <xf numFmtId="177" fontId="2" fillId="0" borderId="71" xfId="12" applyNumberFormat="1" applyBorder="1" applyAlignment="1">
      <alignment horizontal="right" vertical="center"/>
    </xf>
    <xf numFmtId="0" fontId="15" fillId="0" borderId="0" xfId="13" applyFont="1" applyAlignment="1">
      <alignment horizontal="center" wrapText="1"/>
    </xf>
    <xf numFmtId="176" fontId="23" fillId="2" borderId="35" xfId="1" applyNumberFormat="1" applyFont="1" applyFill="1" applyBorder="1" applyAlignment="1">
      <alignment horizontal="center" vertical="center"/>
    </xf>
    <xf numFmtId="176" fontId="23" fillId="2" borderId="36" xfId="1" applyNumberFormat="1" applyFont="1" applyFill="1" applyBorder="1" applyAlignment="1">
      <alignment horizontal="center" vertical="center"/>
    </xf>
    <xf numFmtId="176" fontId="23" fillId="2" borderId="37" xfId="1" applyNumberFormat="1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 shrinkToFit="1"/>
    </xf>
    <xf numFmtId="0" fontId="25" fillId="2" borderId="39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0" fontId="23" fillId="2" borderId="35" xfId="14" applyFont="1" applyFill="1" applyBorder="1" applyAlignment="1">
      <alignment horizontal="center" vertical="center"/>
    </xf>
    <xf numFmtId="0" fontId="23" fillId="2" borderId="36" xfId="14" applyFont="1" applyFill="1" applyBorder="1" applyAlignment="1">
      <alignment horizontal="center" vertical="center"/>
    </xf>
    <xf numFmtId="0" fontId="23" fillId="2" borderId="37" xfId="14" applyFont="1" applyFill="1" applyBorder="1" applyAlignment="1">
      <alignment horizontal="center" vertical="center"/>
    </xf>
    <xf numFmtId="0" fontId="24" fillId="2" borderId="40" xfId="0" applyFont="1" applyFill="1" applyBorder="1" applyAlignment="1">
      <alignment horizontal="center" vertical="center"/>
    </xf>
    <xf numFmtId="0" fontId="24" fillId="2" borderId="41" xfId="0" applyFont="1" applyFill="1" applyBorder="1" applyAlignment="1">
      <alignment horizontal="center" vertical="center"/>
    </xf>
    <xf numFmtId="0" fontId="24" fillId="2" borderId="42" xfId="0" applyFont="1" applyFill="1" applyBorder="1" applyAlignment="1">
      <alignment horizontal="center" vertical="center"/>
    </xf>
    <xf numFmtId="0" fontId="24" fillId="2" borderId="43" xfId="0" applyFont="1" applyFill="1" applyBorder="1" applyAlignment="1">
      <alignment horizontal="center" vertical="center"/>
    </xf>
    <xf numFmtId="0" fontId="24" fillId="2" borderId="44" xfId="0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right" vertical="center"/>
    </xf>
    <xf numFmtId="0" fontId="21" fillId="2" borderId="36" xfId="0" applyFont="1" applyFill="1" applyBorder="1" applyAlignment="1">
      <alignment horizontal="right" vertical="center"/>
    </xf>
    <xf numFmtId="178" fontId="22" fillId="2" borderId="36" xfId="14" applyNumberFormat="1" applyFont="1" applyFill="1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22" xfId="0" applyBorder="1">
      <alignment vertical="center"/>
    </xf>
    <xf numFmtId="0" fontId="20" fillId="0" borderId="0" xfId="0" applyFont="1" applyAlignment="1">
      <alignment horizontal="left" vertical="center"/>
    </xf>
    <xf numFmtId="0" fontId="0" fillId="0" borderId="46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 applyAlignment="1">
      <alignment horizontal="left" vertical="center"/>
    </xf>
    <xf numFmtId="0" fontId="0" fillId="0" borderId="53" xfId="0" applyBorder="1">
      <alignment vertical="center"/>
    </xf>
    <xf numFmtId="0" fontId="0" fillId="0" borderId="50" xfId="0" applyBorder="1">
      <alignment vertical="center"/>
    </xf>
    <xf numFmtId="0" fontId="0" fillId="0" borderId="53" xfId="0" applyBorder="1" applyAlignment="1">
      <alignment horizontal="left" vertical="center"/>
    </xf>
    <xf numFmtId="0" fontId="0" fillId="0" borderId="58" xfId="0" applyBorder="1">
      <alignment vertical="center"/>
    </xf>
    <xf numFmtId="0" fontId="0" fillId="0" borderId="60" xfId="0" applyBorder="1">
      <alignment vertical="center"/>
    </xf>
    <xf numFmtId="0" fontId="0" fillId="0" borderId="65" xfId="0" applyBorder="1">
      <alignment vertical="center"/>
    </xf>
    <xf numFmtId="0" fontId="0" fillId="0" borderId="68" xfId="0" applyBorder="1">
      <alignment vertical="center"/>
    </xf>
    <xf numFmtId="0" fontId="0" fillId="0" borderId="60" xfId="0" applyBorder="1" applyAlignment="1">
      <alignment horizontal="left" vertical="center"/>
    </xf>
    <xf numFmtId="0" fontId="0" fillId="0" borderId="18" xfId="0" applyBorder="1">
      <alignment vertical="center"/>
    </xf>
    <xf numFmtId="0" fontId="0" fillId="0" borderId="57" xfId="0" applyBorder="1">
      <alignment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t_FY19_1Q_det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年4月"/>
      <sheetName val="5月"/>
      <sheetName val="6月"/>
      <sheetName val="7月"/>
      <sheetName val="8月"/>
      <sheetName val="9月"/>
      <sheetName val="10月"/>
      <sheetName val="11月"/>
      <sheetName val="12月"/>
      <sheetName val="20年1月"/>
      <sheetName val="2月"/>
      <sheetName val="3月"/>
      <sheetName val="1Q"/>
      <sheetName val="2Q"/>
      <sheetName val="上期"/>
      <sheetName val="3Q"/>
      <sheetName val="3Q累計"/>
      <sheetName val="4Q"/>
      <sheetName val="下期"/>
      <sheetName val="18年度累計"/>
      <sheetName val="時系列（海外）"/>
      <sheetName val="時系列（外国人）"/>
      <sheetName val="時系列（国内）"/>
      <sheetName val="時系列（合計）"/>
      <sheetName val="募集型企画旅行"/>
    </sheetNames>
    <sheetDataSet>
      <sheetData sheetId="0">
        <row r="5">
          <cell r="B5" t="str">
            <v>JTB（11社計）</v>
          </cell>
        </row>
        <row r="6">
          <cell r="B6" t="str">
            <v>エイチ・アイ・エス（6社計）</v>
          </cell>
        </row>
        <row r="7">
          <cell r="B7" t="str">
            <v>KNT-CTホールディングス（13社計）</v>
          </cell>
        </row>
        <row r="8">
          <cell r="B8" t="str">
            <v>（株）日本旅行</v>
          </cell>
        </row>
        <row r="9">
          <cell r="B9" t="str">
            <v>阪急交通社（3社計）</v>
          </cell>
        </row>
        <row r="10">
          <cell r="B10" t="str">
            <v>（株）ジャルパック</v>
          </cell>
        </row>
        <row r="11">
          <cell r="B11" t="str">
            <v>ANAセールス（株）</v>
          </cell>
        </row>
        <row r="12">
          <cell r="B12" t="str">
            <v>東武トップツアーズ（株）</v>
          </cell>
        </row>
        <row r="13">
          <cell r="B13" t="str">
            <v>エボラブルアジア（4社計）</v>
          </cell>
        </row>
        <row r="14">
          <cell r="B14" t="str">
            <v>（株）ジェイアール東海ツアーズ</v>
          </cell>
        </row>
        <row r="15">
          <cell r="B15" t="str">
            <v>名鉄観光サービス（株）</v>
          </cell>
        </row>
        <row r="16">
          <cell r="B16" t="str">
            <v>（株）農協観光</v>
          </cell>
        </row>
        <row r="17">
          <cell r="B17" t="str">
            <v>ビッグホリデー（株）</v>
          </cell>
        </row>
        <row r="18">
          <cell r="B18" t="str">
            <v>日新航空サービス（株）</v>
          </cell>
        </row>
        <row r="19">
          <cell r="B19" t="str">
            <v>(株）びゅうトラベルサービス</v>
          </cell>
        </row>
        <row r="20">
          <cell r="B20" t="str">
            <v>（株）読売旅行</v>
          </cell>
        </row>
        <row r="21">
          <cell r="B21" t="str">
            <v>エムオーツーリスト（株）</v>
          </cell>
        </row>
        <row r="22">
          <cell r="B22" t="str">
            <v>日通旅行（株）</v>
          </cell>
        </row>
        <row r="23">
          <cell r="B23" t="str">
            <v>（株）日立トラベルビューロー</v>
          </cell>
        </row>
        <row r="24">
          <cell r="B24" t="str">
            <v>西鉄旅行（株）</v>
          </cell>
        </row>
        <row r="25">
          <cell r="B25" t="str">
            <v>（株）エヌオーイー</v>
          </cell>
        </row>
        <row r="26">
          <cell r="B26" t="str">
            <v>郵船トラベル（株）</v>
          </cell>
        </row>
        <row r="27">
          <cell r="B27" t="str">
            <v>（株）旅工房</v>
          </cell>
        </row>
        <row r="28">
          <cell r="B28" t="str">
            <v>（株）IACEトラベル</v>
          </cell>
        </row>
        <row r="29">
          <cell r="B29" t="str">
            <v>沖縄ツーリスト（株）</v>
          </cell>
        </row>
        <row r="30">
          <cell r="B30" t="str">
            <v>T-LIFEホールディングス（株）（4社計）</v>
          </cell>
        </row>
        <row r="31">
          <cell r="B31" t="str">
            <v>WILLER（株）</v>
          </cell>
        </row>
        <row r="32">
          <cell r="B32" t="str">
            <v>京王観光（株）</v>
          </cell>
        </row>
        <row r="33">
          <cell r="B33" t="str">
            <v>（株）トヨタツーリストインターナショナル</v>
          </cell>
        </row>
        <row r="34">
          <cell r="B34" t="str">
            <v>メルコトラベル（株）</v>
          </cell>
        </row>
        <row r="35">
          <cell r="B35" t="str">
            <v>イオンコンパス（株）</v>
          </cell>
        </row>
        <row r="36">
          <cell r="B36" t="str">
            <v>（株）南海国際旅行</v>
          </cell>
        </row>
        <row r="37">
          <cell r="B37" t="str">
            <v>（株）小田急トラベル</v>
          </cell>
        </row>
        <row r="38">
          <cell r="B38" t="str">
            <v>京成トラベルサービス（株）</v>
          </cell>
        </row>
        <row r="39">
          <cell r="B39" t="str">
            <v>（株）日産クリエイティブサービス</v>
          </cell>
        </row>
        <row r="40">
          <cell r="B40" t="str">
            <v>（株）フジ・トラベル・サービス</v>
          </cell>
        </row>
        <row r="41">
          <cell r="B41" t="str">
            <v>北海道旅客鉄道（株）</v>
          </cell>
        </row>
        <row r="42">
          <cell r="B42" t="str">
            <v>九州旅客鉄道（株）</v>
          </cell>
        </row>
        <row r="43">
          <cell r="B43" t="str">
            <v>（株）ヤマハトラベルサービス</v>
          </cell>
        </row>
        <row r="44">
          <cell r="B44" t="str">
            <v>ケイライントラベル（株）</v>
          </cell>
        </row>
        <row r="45">
          <cell r="B45" t="str">
            <v>名鉄観光バス（株）</v>
          </cell>
        </row>
        <row r="46">
          <cell r="B46" t="str">
            <v>（株）トラベル日本</v>
          </cell>
        </row>
        <row r="47">
          <cell r="B47" t="str">
            <v>テック航空サービス（株）</v>
          </cell>
        </row>
        <row r="48">
          <cell r="B48" t="str">
            <v>西武トラベル（株）</v>
          </cell>
        </row>
        <row r="49">
          <cell r="B49" t="str">
            <v>（株）エスティーエートラベル</v>
          </cell>
        </row>
        <row r="50">
          <cell r="B50" t="str">
            <v>菱和ダイヤモンド航空サービス（株）</v>
          </cell>
        </row>
        <row r="51">
          <cell r="B51" t="str">
            <v>富士急トラベル（株）</v>
          </cell>
        </row>
        <row r="52">
          <cell r="B52" t="str">
            <v>（株）三越伊勢丹ニッコウトラベル</v>
          </cell>
        </row>
        <row r="53">
          <cell r="B53" t="str">
            <v>（株）JAL JTAセールス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1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6" customWidth="1"/>
    <col min="2" max="2" width="34.625" style="25" customWidth="1"/>
    <col min="3" max="4" width="11.75" style="16" customWidth="1"/>
    <col min="5" max="5" width="8" style="20" customWidth="1"/>
    <col min="6" max="7" width="11.75" style="16" customWidth="1"/>
    <col min="8" max="8" width="8" style="20" customWidth="1"/>
    <col min="9" max="10" width="11.75" style="16" customWidth="1"/>
    <col min="11" max="11" width="8" style="20" customWidth="1"/>
    <col min="12" max="13" width="11.75" style="16" customWidth="1"/>
    <col min="14" max="14" width="8" style="20" customWidth="1"/>
    <col min="15" max="59" width="9" style="15" customWidth="1"/>
    <col min="60" max="16384" width="8.875" style="16"/>
  </cols>
  <sheetData>
    <row r="1" spans="2:59" ht="33" customHeight="1" x14ac:dyDescent="0.25">
      <c r="B1" s="124" t="s">
        <v>27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2:59" s="20" customFormat="1" ht="15" customHeight="1" thickBot="1" x14ac:dyDescent="0.2">
      <c r="B2" s="17"/>
      <c r="C2" s="17"/>
      <c r="D2" s="17"/>
      <c r="E2" s="18"/>
      <c r="F2" s="133" t="s">
        <v>57</v>
      </c>
      <c r="G2" s="133"/>
      <c r="H2" s="133"/>
      <c r="I2" s="17"/>
      <c r="J2" s="17"/>
      <c r="K2" s="18"/>
      <c r="L2" s="17"/>
      <c r="M2" s="17"/>
      <c r="N2" s="18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</row>
    <row r="3" spans="2:59" ht="18" customHeight="1" x14ac:dyDescent="0.15">
      <c r="B3" s="131" t="s">
        <v>7</v>
      </c>
      <c r="C3" s="129" t="s">
        <v>14</v>
      </c>
      <c r="D3" s="129"/>
      <c r="E3" s="130"/>
      <c r="F3" s="128" t="s">
        <v>15</v>
      </c>
      <c r="G3" s="129"/>
      <c r="H3" s="130"/>
      <c r="I3" s="128" t="s">
        <v>16</v>
      </c>
      <c r="J3" s="129"/>
      <c r="K3" s="130"/>
      <c r="L3" s="125" t="s">
        <v>17</v>
      </c>
      <c r="M3" s="126"/>
      <c r="N3" s="127"/>
    </row>
    <row r="4" spans="2:59" ht="18" customHeight="1" thickBot="1" x14ac:dyDescent="0.2">
      <c r="B4" s="132"/>
      <c r="C4" s="48" t="s">
        <v>18</v>
      </c>
      <c r="D4" s="49" t="s">
        <v>22</v>
      </c>
      <c r="E4" s="50" t="s">
        <v>24</v>
      </c>
      <c r="F4" s="51" t="s">
        <v>18</v>
      </c>
      <c r="G4" s="49" t="s">
        <v>22</v>
      </c>
      <c r="H4" s="50" t="s">
        <v>24</v>
      </c>
      <c r="I4" s="51" t="s">
        <v>18</v>
      </c>
      <c r="J4" s="49" t="s">
        <v>22</v>
      </c>
      <c r="K4" s="50" t="s">
        <v>24</v>
      </c>
      <c r="L4" s="51" t="s">
        <v>18</v>
      </c>
      <c r="M4" s="49" t="s">
        <v>22</v>
      </c>
      <c r="N4" s="50" t="s">
        <v>24</v>
      </c>
    </row>
    <row r="5" spans="2:59" s="23" customFormat="1" ht="15" customHeight="1" x14ac:dyDescent="0.15">
      <c r="B5" s="147" t="str">
        <f>'[1]19年4月'!B5</f>
        <v>JTB（11社計）</v>
      </c>
      <c r="C5" s="72">
        <v>146648199</v>
      </c>
      <c r="D5" s="73">
        <v>136668159</v>
      </c>
      <c r="E5" s="63">
        <v>107.30238855416205</v>
      </c>
      <c r="F5" s="72">
        <v>27886406</v>
      </c>
      <c r="G5" s="73">
        <v>25595827</v>
      </c>
      <c r="H5" s="63">
        <v>108.94903298104023</v>
      </c>
      <c r="I5" s="72">
        <v>247407893</v>
      </c>
      <c r="J5" s="73">
        <v>239972059</v>
      </c>
      <c r="K5" s="63">
        <v>103.09862491116102</v>
      </c>
      <c r="L5" s="72">
        <v>421942498</v>
      </c>
      <c r="M5" s="73">
        <v>402236044</v>
      </c>
      <c r="N5" s="63">
        <v>104.89922628614556</v>
      </c>
      <c r="O5" s="21"/>
      <c r="P5" s="21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</row>
    <row r="6" spans="2:59" s="23" customFormat="1" ht="15" customHeight="1" x14ac:dyDescent="0.15">
      <c r="B6" s="148" t="str">
        <f>'[1]19年4月'!B6</f>
        <v>エイチ・アイ・エス（6社計）</v>
      </c>
      <c r="C6" s="74">
        <v>109216271</v>
      </c>
      <c r="D6" s="75">
        <v>96179117</v>
      </c>
      <c r="E6" s="63">
        <v>113.55507765786621</v>
      </c>
      <c r="F6" s="74">
        <v>12700082</v>
      </c>
      <c r="G6" s="75">
        <v>12835611</v>
      </c>
      <c r="H6" s="63">
        <v>98.944117268745529</v>
      </c>
      <c r="I6" s="74">
        <v>13602331</v>
      </c>
      <c r="J6" s="75">
        <v>12592167</v>
      </c>
      <c r="K6" s="63">
        <v>108.02216171370662</v>
      </c>
      <c r="L6" s="74">
        <v>135518686</v>
      </c>
      <c r="M6" s="75">
        <v>121606898</v>
      </c>
      <c r="N6" s="63">
        <v>111.43996617691867</v>
      </c>
      <c r="O6" s="21"/>
      <c r="P6" s="21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</row>
    <row r="7" spans="2:59" s="23" customFormat="1" ht="15" customHeight="1" x14ac:dyDescent="0.15">
      <c r="B7" s="147" t="str">
        <f>'[1]19年4月'!B7</f>
        <v>KNT-CTホールディングス（13社計）</v>
      </c>
      <c r="C7" s="74">
        <v>40846552</v>
      </c>
      <c r="D7" s="75">
        <v>36569747</v>
      </c>
      <c r="E7" s="63">
        <v>111.69492641007332</v>
      </c>
      <c r="F7" s="74">
        <v>6815836</v>
      </c>
      <c r="G7" s="75">
        <v>5608480</v>
      </c>
      <c r="H7" s="63">
        <v>121.52733004307763</v>
      </c>
      <c r="I7" s="74">
        <v>83124216</v>
      </c>
      <c r="J7" s="75">
        <v>80493998</v>
      </c>
      <c r="K7" s="63">
        <v>103.26759518144446</v>
      </c>
      <c r="L7" s="74">
        <v>130786606</v>
      </c>
      <c r="M7" s="75">
        <v>122672224</v>
      </c>
      <c r="N7" s="63">
        <v>106.61468565206742</v>
      </c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</row>
    <row r="8" spans="2:59" s="23" customFormat="1" ht="15" customHeight="1" x14ac:dyDescent="0.15">
      <c r="B8" s="147" t="str">
        <f>'[1]19年4月'!B8</f>
        <v>（株）日本旅行</v>
      </c>
      <c r="C8" s="74">
        <v>31200007</v>
      </c>
      <c r="D8" s="75">
        <v>29471708</v>
      </c>
      <c r="E8" s="63">
        <v>105.86426480609809</v>
      </c>
      <c r="F8" s="74">
        <v>14593491</v>
      </c>
      <c r="G8" s="75">
        <v>13477054</v>
      </c>
      <c r="H8" s="63">
        <v>108.28398402202737</v>
      </c>
      <c r="I8" s="74">
        <v>75799786</v>
      </c>
      <c r="J8" s="75">
        <v>64449615</v>
      </c>
      <c r="K8" s="63">
        <v>117.61092133754407</v>
      </c>
      <c r="L8" s="74">
        <v>121593284</v>
      </c>
      <c r="M8" s="75">
        <v>107398377</v>
      </c>
      <c r="N8" s="63">
        <v>113.21705913675027</v>
      </c>
      <c r="O8" s="21"/>
      <c r="P8" s="21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</row>
    <row r="9" spans="2:59" s="23" customFormat="1" ht="15" customHeight="1" x14ac:dyDescent="0.15">
      <c r="B9" s="147" t="str">
        <f>'[1]19年4月'!B9</f>
        <v>阪急交通社（3社計）</v>
      </c>
      <c r="C9" s="74">
        <v>62170633</v>
      </c>
      <c r="D9" s="75">
        <v>59469172</v>
      </c>
      <c r="E9" s="63">
        <v>104.54262420199831</v>
      </c>
      <c r="F9" s="74">
        <v>1534934</v>
      </c>
      <c r="G9" s="75">
        <v>1364991</v>
      </c>
      <c r="H9" s="63">
        <v>112.45011871873147</v>
      </c>
      <c r="I9" s="74">
        <v>40913861</v>
      </c>
      <c r="J9" s="75">
        <v>38460410</v>
      </c>
      <c r="K9" s="63">
        <v>106.37915976454748</v>
      </c>
      <c r="L9" s="74">
        <v>104619428</v>
      </c>
      <c r="M9" s="75">
        <v>99294573</v>
      </c>
      <c r="N9" s="63">
        <v>105.3626848266924</v>
      </c>
      <c r="O9" s="21"/>
      <c r="P9" s="21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</row>
    <row r="10" spans="2:59" s="23" customFormat="1" ht="15" customHeight="1" x14ac:dyDescent="0.15">
      <c r="B10" s="147" t="str">
        <f>'[1]19年4月'!B10</f>
        <v>（株）ジャルパック</v>
      </c>
      <c r="C10" s="74">
        <v>10974162</v>
      </c>
      <c r="D10" s="75">
        <v>11494202</v>
      </c>
      <c r="E10" s="63">
        <v>95.475631975147124</v>
      </c>
      <c r="F10" s="74">
        <v>11651</v>
      </c>
      <c r="G10" s="75">
        <v>19644</v>
      </c>
      <c r="H10" s="63">
        <v>59.310731012013854</v>
      </c>
      <c r="I10" s="74">
        <v>33690718</v>
      </c>
      <c r="J10" s="75">
        <v>29892468</v>
      </c>
      <c r="K10" s="63">
        <v>112.70637807490502</v>
      </c>
      <c r="L10" s="74">
        <v>44676531</v>
      </c>
      <c r="M10" s="75">
        <v>41406314</v>
      </c>
      <c r="N10" s="63">
        <v>107.89787035861245</v>
      </c>
      <c r="O10" s="21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</row>
    <row r="11" spans="2:59" s="23" customFormat="1" ht="15" customHeight="1" x14ac:dyDescent="0.15">
      <c r="B11" s="147" t="str">
        <f>'[1]19年4月'!B11</f>
        <v>ANAセールス（株）</v>
      </c>
      <c r="C11" s="74">
        <v>5913529</v>
      </c>
      <c r="D11" s="75">
        <v>5177686</v>
      </c>
      <c r="E11" s="63">
        <v>114.21181199477914</v>
      </c>
      <c r="F11" s="74">
        <v>423490</v>
      </c>
      <c r="G11" s="75">
        <v>260222</v>
      </c>
      <c r="H11" s="63">
        <v>162.74181275987428</v>
      </c>
      <c r="I11" s="74">
        <v>39030717</v>
      </c>
      <c r="J11" s="75">
        <v>37961785</v>
      </c>
      <c r="K11" s="63">
        <v>102.81581068961852</v>
      </c>
      <c r="L11" s="74">
        <v>45367736</v>
      </c>
      <c r="M11" s="75">
        <v>43399693</v>
      </c>
      <c r="N11" s="63">
        <v>104.53469336753143</v>
      </c>
      <c r="O11" s="21"/>
      <c r="P11" s="21"/>
      <c r="Q11" s="22"/>
      <c r="R11" s="22"/>
      <c r="S11" s="22"/>
      <c r="T11" s="21"/>
      <c r="U11" s="21"/>
      <c r="V11" s="21"/>
      <c r="W11" s="21"/>
      <c r="X11" s="21"/>
      <c r="Y11" s="22"/>
      <c r="Z11" s="22"/>
      <c r="AA11" s="22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</row>
    <row r="12" spans="2:59" s="23" customFormat="1" ht="15" customHeight="1" x14ac:dyDescent="0.15">
      <c r="B12" s="147" t="str">
        <f>'[1]19年4月'!B12</f>
        <v>東武トップツアーズ（株）</v>
      </c>
      <c r="C12" s="74">
        <v>7017651</v>
      </c>
      <c r="D12" s="75">
        <v>7487266</v>
      </c>
      <c r="E12" s="63">
        <v>93.727817336795567</v>
      </c>
      <c r="F12" s="74">
        <v>2514926</v>
      </c>
      <c r="G12" s="75">
        <v>2196652</v>
      </c>
      <c r="H12" s="63">
        <v>114.4890496992696</v>
      </c>
      <c r="I12" s="74">
        <v>25043999</v>
      </c>
      <c r="J12" s="75">
        <v>26158232</v>
      </c>
      <c r="K12" s="63">
        <v>95.740411660849247</v>
      </c>
      <c r="L12" s="74">
        <v>34576576</v>
      </c>
      <c r="M12" s="75">
        <v>35842152</v>
      </c>
      <c r="N12" s="63">
        <v>96.469028980179544</v>
      </c>
      <c r="O12" s="21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</row>
    <row r="13" spans="2:59" s="23" customFormat="1" ht="15" customHeight="1" x14ac:dyDescent="0.15">
      <c r="B13" s="147" t="str">
        <f>'[1]19年4月'!B13</f>
        <v>エボラブルアジア（4社計）</v>
      </c>
      <c r="C13" s="74">
        <v>14290406</v>
      </c>
      <c r="D13" s="75">
        <v>11566516</v>
      </c>
      <c r="E13" s="63">
        <v>123.5497880260573</v>
      </c>
      <c r="F13" s="74">
        <v>0</v>
      </c>
      <c r="G13" s="75">
        <v>408050</v>
      </c>
      <c r="H13" s="63">
        <v>0</v>
      </c>
      <c r="I13" s="74">
        <v>15679806</v>
      </c>
      <c r="J13" s="75">
        <v>16774950</v>
      </c>
      <c r="K13" s="63">
        <v>93.471551331002473</v>
      </c>
      <c r="L13" s="74">
        <v>29970211</v>
      </c>
      <c r="M13" s="75">
        <v>28749516</v>
      </c>
      <c r="N13" s="63">
        <v>104.24596713210754</v>
      </c>
      <c r="O13" s="21"/>
      <c r="P13" s="21"/>
      <c r="Q13" s="22"/>
      <c r="R13" s="22"/>
      <c r="S13" s="22"/>
      <c r="T13" s="22"/>
      <c r="U13" s="22"/>
      <c r="V13" s="21"/>
      <c r="W13" s="22"/>
      <c r="X13" s="22"/>
      <c r="Y13" s="22"/>
      <c r="Z13" s="22"/>
      <c r="AA13" s="22"/>
      <c r="AB13" s="22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</row>
    <row r="14" spans="2:59" s="23" customFormat="1" ht="15" customHeight="1" x14ac:dyDescent="0.15">
      <c r="B14" s="147" t="str">
        <f>'[1]19年4月'!B14</f>
        <v>（株）ジェイアール東海ツアーズ</v>
      </c>
      <c r="C14" s="74">
        <v>398878</v>
      </c>
      <c r="D14" s="75">
        <v>419549</v>
      </c>
      <c r="E14" s="63">
        <v>95.07304271968232</v>
      </c>
      <c r="F14" s="74">
        <v>730611.3</v>
      </c>
      <c r="G14" s="75">
        <v>482988.9</v>
      </c>
      <c r="H14" s="63">
        <v>151.26875586581804</v>
      </c>
      <c r="I14" s="74">
        <v>19830533.969999999</v>
      </c>
      <c r="J14" s="75">
        <v>21337296.600000001</v>
      </c>
      <c r="K14" s="63">
        <v>92.938362069729109</v>
      </c>
      <c r="L14" s="74">
        <v>20960023.27</v>
      </c>
      <c r="M14" s="75">
        <v>22239834.5</v>
      </c>
      <c r="N14" s="63">
        <v>94.245410279469482</v>
      </c>
      <c r="O14" s="21"/>
      <c r="P14" s="21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</row>
    <row r="15" spans="2:59" s="23" customFormat="1" ht="15" customHeight="1" x14ac:dyDescent="0.15">
      <c r="B15" s="147" t="str">
        <f>'[1]19年4月'!B15</f>
        <v>名鉄観光サービス（株）</v>
      </c>
      <c r="C15" s="74">
        <v>3315019</v>
      </c>
      <c r="D15" s="75">
        <v>3105342</v>
      </c>
      <c r="E15" s="63">
        <v>106.75213873383352</v>
      </c>
      <c r="F15" s="74">
        <v>719186</v>
      </c>
      <c r="G15" s="75">
        <v>622927</v>
      </c>
      <c r="H15" s="63">
        <v>115.45269349378017</v>
      </c>
      <c r="I15" s="74">
        <v>18492941</v>
      </c>
      <c r="J15" s="75">
        <v>18085265</v>
      </c>
      <c r="K15" s="63">
        <v>102.25418870002734</v>
      </c>
      <c r="L15" s="74">
        <v>22527146</v>
      </c>
      <c r="M15" s="75">
        <v>21813534</v>
      </c>
      <c r="N15" s="63">
        <v>103.27141856060553</v>
      </c>
      <c r="O15" s="21"/>
      <c r="P15" s="21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</row>
    <row r="16" spans="2:59" s="23" customFormat="1" ht="15" customHeight="1" x14ac:dyDescent="0.15">
      <c r="B16" s="147" t="str">
        <f>'[1]19年4月'!B16</f>
        <v>（株）農協観光</v>
      </c>
      <c r="C16" s="74">
        <v>1088464</v>
      </c>
      <c r="D16" s="75">
        <v>1215285</v>
      </c>
      <c r="E16" s="63">
        <v>89.564505445224782</v>
      </c>
      <c r="F16" s="74">
        <v>415624</v>
      </c>
      <c r="G16" s="75">
        <v>344624</v>
      </c>
      <c r="H16" s="63">
        <v>120.60216351734063</v>
      </c>
      <c r="I16" s="74">
        <v>9508206</v>
      </c>
      <c r="J16" s="75">
        <v>10196998</v>
      </c>
      <c r="K16" s="63">
        <v>93.245149209600712</v>
      </c>
      <c r="L16" s="74">
        <v>11012294</v>
      </c>
      <c r="M16" s="75">
        <v>11756907</v>
      </c>
      <c r="N16" s="63">
        <v>93.666591051541019</v>
      </c>
      <c r="O16" s="21"/>
      <c r="P16" s="21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</row>
    <row r="17" spans="2:59" s="23" customFormat="1" ht="15" customHeight="1" x14ac:dyDescent="0.15">
      <c r="B17" s="147" t="str">
        <f>'[1]19年4月'!B17</f>
        <v>ビッグホリデー（株）</v>
      </c>
      <c r="C17" s="74">
        <v>1003420</v>
      </c>
      <c r="D17" s="75">
        <v>1044855</v>
      </c>
      <c r="E17" s="63">
        <v>96.034377975891388</v>
      </c>
      <c r="F17" s="74">
        <v>0</v>
      </c>
      <c r="G17" s="75">
        <v>0</v>
      </c>
      <c r="H17" s="65" t="s">
        <v>51</v>
      </c>
      <c r="I17" s="74">
        <v>9306730</v>
      </c>
      <c r="J17" s="75">
        <v>9137695</v>
      </c>
      <c r="K17" s="63">
        <v>101.84986476348794</v>
      </c>
      <c r="L17" s="74">
        <v>10310150</v>
      </c>
      <c r="M17" s="75">
        <v>10182550</v>
      </c>
      <c r="N17" s="63">
        <v>101.25312421741116</v>
      </c>
      <c r="O17" s="21"/>
      <c r="P17" s="21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</row>
    <row r="18" spans="2:59" s="23" customFormat="1" ht="15" customHeight="1" x14ac:dyDescent="0.15">
      <c r="B18" s="147" t="str">
        <f>'[1]19年4月'!B18</f>
        <v>日新航空サービス（株）</v>
      </c>
      <c r="C18" s="74">
        <v>11313181</v>
      </c>
      <c r="D18" s="75">
        <v>11969345</v>
      </c>
      <c r="E18" s="63">
        <v>94.517962344639571</v>
      </c>
      <c r="F18" s="74">
        <v>0</v>
      </c>
      <c r="G18" s="75">
        <v>0</v>
      </c>
      <c r="H18" s="65" t="s">
        <v>51</v>
      </c>
      <c r="I18" s="74">
        <v>1011834</v>
      </c>
      <c r="J18" s="75">
        <v>1047676</v>
      </c>
      <c r="K18" s="63">
        <v>96.578904165028121</v>
      </c>
      <c r="L18" s="74">
        <v>12325015</v>
      </c>
      <c r="M18" s="75">
        <v>13017021</v>
      </c>
      <c r="N18" s="63">
        <v>94.683837415642174</v>
      </c>
      <c r="O18" s="21"/>
      <c r="P18" s="21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</row>
    <row r="19" spans="2:59" s="23" customFormat="1" ht="15" customHeight="1" x14ac:dyDescent="0.15">
      <c r="B19" s="147" t="str">
        <f>'[1]19年4月'!B19</f>
        <v>(株）びゅうトラベルサービス</v>
      </c>
      <c r="C19" s="74">
        <v>139525</v>
      </c>
      <c r="D19" s="75">
        <v>193318</v>
      </c>
      <c r="E19" s="63">
        <v>72.173827579428718</v>
      </c>
      <c r="F19" s="74">
        <v>540406</v>
      </c>
      <c r="G19" s="75">
        <v>450283</v>
      </c>
      <c r="H19" s="63">
        <v>120.01474628178279</v>
      </c>
      <c r="I19" s="74">
        <v>10323294</v>
      </c>
      <c r="J19" s="75">
        <v>9824987</v>
      </c>
      <c r="K19" s="63">
        <v>105.07183368283337</v>
      </c>
      <c r="L19" s="74">
        <v>11003226</v>
      </c>
      <c r="M19" s="75">
        <v>10468588</v>
      </c>
      <c r="N19" s="63">
        <v>105.10706888073157</v>
      </c>
      <c r="O19" s="21"/>
      <c r="P19" s="21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</row>
    <row r="20" spans="2:59" s="23" customFormat="1" ht="15" customHeight="1" x14ac:dyDescent="0.15">
      <c r="B20" s="147" t="str">
        <f>'[1]19年4月'!B20</f>
        <v>（株）読売旅行</v>
      </c>
      <c r="C20" s="74">
        <v>1903000</v>
      </c>
      <c r="D20" s="75">
        <v>1968255</v>
      </c>
      <c r="E20" s="63">
        <v>96.684626737897275</v>
      </c>
      <c r="F20" s="74">
        <v>34410</v>
      </c>
      <c r="G20" s="75">
        <v>64132</v>
      </c>
      <c r="H20" s="63">
        <v>53.654961641614172</v>
      </c>
      <c r="I20" s="74">
        <v>9648952</v>
      </c>
      <c r="J20" s="75">
        <v>10684493</v>
      </c>
      <c r="K20" s="63">
        <v>90.308000576162101</v>
      </c>
      <c r="L20" s="74">
        <v>11586362</v>
      </c>
      <c r="M20" s="75">
        <v>12716880</v>
      </c>
      <c r="N20" s="63">
        <v>91.110099332540685</v>
      </c>
      <c r="O20" s="21"/>
      <c r="P20" s="21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</row>
    <row r="21" spans="2:59" s="23" customFormat="1" ht="15" customHeight="1" x14ac:dyDescent="0.15">
      <c r="B21" s="147" t="str">
        <f>'[1]19年4月'!B21</f>
        <v>エムオーツーリスト（株）</v>
      </c>
      <c r="C21" s="74">
        <v>9482665</v>
      </c>
      <c r="D21" s="75">
        <v>10339061</v>
      </c>
      <c r="E21" s="63">
        <v>91.71688802300325</v>
      </c>
      <c r="F21" s="74">
        <v>10274</v>
      </c>
      <c r="G21" s="75">
        <v>3726</v>
      </c>
      <c r="H21" s="63">
        <v>275.73805689747718</v>
      </c>
      <c r="I21" s="74">
        <v>695572</v>
      </c>
      <c r="J21" s="75">
        <v>688309</v>
      </c>
      <c r="K21" s="63">
        <v>101.05519468726982</v>
      </c>
      <c r="L21" s="74">
        <v>10188511</v>
      </c>
      <c r="M21" s="75">
        <v>11031096</v>
      </c>
      <c r="N21" s="63">
        <v>92.361729061192108</v>
      </c>
      <c r="O21" s="21"/>
      <c r="P21" s="21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</row>
    <row r="22" spans="2:59" s="23" customFormat="1" ht="15" customHeight="1" x14ac:dyDescent="0.15">
      <c r="B22" s="147" t="str">
        <f>'[1]19年4月'!B22</f>
        <v>日通旅行（株）</v>
      </c>
      <c r="C22" s="74">
        <v>6788496</v>
      </c>
      <c r="D22" s="75">
        <v>8031667</v>
      </c>
      <c r="E22" s="63">
        <v>84.521631686174231</v>
      </c>
      <c r="F22" s="74">
        <v>335524</v>
      </c>
      <c r="G22" s="75">
        <v>324495</v>
      </c>
      <c r="H22" s="63">
        <v>103.39881970446385</v>
      </c>
      <c r="I22" s="74">
        <v>1702852</v>
      </c>
      <c r="J22" s="75">
        <v>1751410</v>
      </c>
      <c r="K22" s="63">
        <v>97.227490992971383</v>
      </c>
      <c r="L22" s="74">
        <v>8826872</v>
      </c>
      <c r="M22" s="75">
        <v>10107572</v>
      </c>
      <c r="N22" s="63">
        <v>87.32930124069361</v>
      </c>
      <c r="O22" s="21"/>
      <c r="P22" s="21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</row>
    <row r="23" spans="2:59" s="23" customFormat="1" ht="15" customHeight="1" x14ac:dyDescent="0.15">
      <c r="B23" s="147" t="str">
        <f>'[1]19年4月'!B23</f>
        <v>（株）日立トラベルビューロー</v>
      </c>
      <c r="C23" s="74">
        <v>4815558</v>
      </c>
      <c r="D23" s="75">
        <v>5383572</v>
      </c>
      <c r="E23" s="63">
        <v>89.449124113135298</v>
      </c>
      <c r="F23" s="74">
        <v>1520</v>
      </c>
      <c r="G23" s="75">
        <v>10058</v>
      </c>
      <c r="H23" s="63">
        <v>15.112348379399482</v>
      </c>
      <c r="I23" s="74">
        <v>3439607</v>
      </c>
      <c r="J23" s="75">
        <v>3478538</v>
      </c>
      <c r="K23" s="63">
        <v>98.880822920433815</v>
      </c>
      <c r="L23" s="74">
        <v>8256685</v>
      </c>
      <c r="M23" s="75">
        <v>8872168</v>
      </c>
      <c r="N23" s="63">
        <v>93.062766620289423</v>
      </c>
      <c r="O23" s="21"/>
      <c r="P23" s="21"/>
      <c r="Q23" s="22"/>
      <c r="R23" s="22"/>
      <c r="S23" s="22"/>
      <c r="T23" s="21"/>
      <c r="U23" s="21"/>
      <c r="V23" s="21"/>
      <c r="W23" s="22"/>
      <c r="X23" s="22"/>
      <c r="Y23" s="21"/>
      <c r="Z23" s="22"/>
      <c r="AA23" s="22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</row>
    <row r="24" spans="2:59" s="23" customFormat="1" ht="15" customHeight="1" x14ac:dyDescent="0.15">
      <c r="B24" s="147" t="str">
        <f>'[1]19年4月'!B24</f>
        <v>西鉄旅行（株）</v>
      </c>
      <c r="C24" s="74">
        <v>2785357</v>
      </c>
      <c r="D24" s="75">
        <v>3930626</v>
      </c>
      <c r="E24" s="63">
        <v>70.862936336349478</v>
      </c>
      <c r="F24" s="74">
        <v>101119</v>
      </c>
      <c r="G24" s="75">
        <v>98576</v>
      </c>
      <c r="H24" s="63">
        <v>102.57973543255964</v>
      </c>
      <c r="I24" s="74">
        <v>4829545</v>
      </c>
      <c r="J24" s="75">
        <v>5232719</v>
      </c>
      <c r="K24" s="63">
        <v>92.295133753599217</v>
      </c>
      <c r="L24" s="74">
        <v>7716021</v>
      </c>
      <c r="M24" s="75">
        <v>9261921</v>
      </c>
      <c r="N24" s="63">
        <v>83.309078105935043</v>
      </c>
      <c r="O24" s="21"/>
      <c r="P24" s="21"/>
      <c r="Q24" s="22"/>
      <c r="R24" s="22"/>
      <c r="S24" s="22"/>
      <c r="T24" s="21"/>
      <c r="U24" s="21"/>
      <c r="V24" s="21"/>
      <c r="W24" s="22"/>
      <c r="X24" s="22"/>
      <c r="Y24" s="21"/>
      <c r="Z24" s="22"/>
      <c r="AA24" s="22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</row>
    <row r="25" spans="2:59" s="23" customFormat="1" ht="15" customHeight="1" x14ac:dyDescent="0.15">
      <c r="B25" s="147" t="str">
        <f>'[1]19年4月'!B25</f>
        <v>（株）エヌオーイー</v>
      </c>
      <c r="C25" s="74">
        <v>7988588</v>
      </c>
      <c r="D25" s="75">
        <v>7753905</v>
      </c>
      <c r="E25" s="63">
        <v>103.02664270454693</v>
      </c>
      <c r="F25" s="74">
        <v>19576</v>
      </c>
      <c r="G25" s="75">
        <v>22211</v>
      </c>
      <c r="H25" s="63">
        <v>88.13650893701319</v>
      </c>
      <c r="I25" s="74">
        <v>640559</v>
      </c>
      <c r="J25" s="75">
        <v>417787</v>
      </c>
      <c r="K25" s="63">
        <v>153.32190805362544</v>
      </c>
      <c r="L25" s="74">
        <v>8648722</v>
      </c>
      <c r="M25" s="75">
        <v>8193903</v>
      </c>
      <c r="N25" s="63">
        <v>105.55070031949366</v>
      </c>
      <c r="O25" s="21"/>
      <c r="P25" s="21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</row>
    <row r="26" spans="2:59" s="23" customFormat="1" ht="15" customHeight="1" x14ac:dyDescent="0.15">
      <c r="B26" s="147" t="str">
        <f>'[1]19年4月'!B26</f>
        <v>郵船トラベル（株）</v>
      </c>
      <c r="C26" s="74">
        <v>7129744</v>
      </c>
      <c r="D26" s="75">
        <v>6801658</v>
      </c>
      <c r="E26" s="63">
        <v>104.8236180060803</v>
      </c>
      <c r="F26" s="74">
        <v>0</v>
      </c>
      <c r="G26" s="75">
        <v>0</v>
      </c>
      <c r="H26" s="65" t="s">
        <v>51</v>
      </c>
      <c r="I26" s="74">
        <v>674363</v>
      </c>
      <c r="J26" s="75">
        <v>573155</v>
      </c>
      <c r="K26" s="63">
        <v>117.6580506145807</v>
      </c>
      <c r="L26" s="74">
        <v>7804106</v>
      </c>
      <c r="M26" s="75">
        <v>7374813</v>
      </c>
      <c r="N26" s="63">
        <v>105.82106963254525</v>
      </c>
      <c r="O26" s="21"/>
      <c r="P26" s="21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</row>
    <row r="27" spans="2:59" s="23" customFormat="1" ht="15" customHeight="1" x14ac:dyDescent="0.15">
      <c r="B27" s="147" t="str">
        <f>'[1]19年4月'!B27</f>
        <v>（株）旅工房</v>
      </c>
      <c r="C27" s="74">
        <v>7531944</v>
      </c>
      <c r="D27" s="75">
        <v>5189777</v>
      </c>
      <c r="E27" s="63">
        <v>145.13039770302271</v>
      </c>
      <c r="F27" s="74">
        <v>147775</v>
      </c>
      <c r="G27" s="75">
        <v>139134</v>
      </c>
      <c r="H27" s="63">
        <v>106.21055960441012</v>
      </c>
      <c r="I27" s="74">
        <v>243542</v>
      </c>
      <c r="J27" s="75">
        <v>241920</v>
      </c>
      <c r="K27" s="63">
        <v>100.67046957671957</v>
      </c>
      <c r="L27" s="74">
        <v>7923261</v>
      </c>
      <c r="M27" s="75">
        <v>5570831</v>
      </c>
      <c r="N27" s="63">
        <v>142.22763174829751</v>
      </c>
      <c r="O27" s="21"/>
      <c r="P27" s="21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</row>
    <row r="28" spans="2:59" s="23" customFormat="1" ht="15" customHeight="1" x14ac:dyDescent="0.15">
      <c r="B28" s="147" t="str">
        <f>'[1]19年4月'!B28</f>
        <v>（株）IACEトラベル</v>
      </c>
      <c r="C28" s="74">
        <v>5432070</v>
      </c>
      <c r="D28" s="75">
        <v>5332787</v>
      </c>
      <c r="E28" s="63">
        <v>101.86174696270449</v>
      </c>
      <c r="F28" s="74">
        <v>0</v>
      </c>
      <c r="G28" s="75">
        <v>0</v>
      </c>
      <c r="H28" s="65" t="s">
        <v>51</v>
      </c>
      <c r="I28" s="74">
        <v>990415</v>
      </c>
      <c r="J28" s="75">
        <v>967428</v>
      </c>
      <c r="K28" s="63">
        <v>102.37609413827178</v>
      </c>
      <c r="L28" s="74">
        <v>6422485</v>
      </c>
      <c r="M28" s="75">
        <v>6300215</v>
      </c>
      <c r="N28" s="63">
        <v>101.94072741961982</v>
      </c>
      <c r="O28" s="21"/>
      <c r="P28" s="21"/>
      <c r="Q28" s="22"/>
      <c r="R28" s="22"/>
      <c r="S28" s="22"/>
      <c r="T28" s="21"/>
      <c r="U28" s="21"/>
      <c r="V28" s="21"/>
      <c r="W28" s="22"/>
      <c r="X28" s="22"/>
      <c r="Y28" s="21"/>
      <c r="Z28" s="22"/>
      <c r="AA28" s="22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</row>
    <row r="29" spans="2:59" s="23" customFormat="1" ht="15" customHeight="1" x14ac:dyDescent="0.15">
      <c r="B29" s="147" t="str">
        <f>'[1]19年4月'!B29</f>
        <v>沖縄ツーリスト（株）</v>
      </c>
      <c r="C29" s="74">
        <v>464816</v>
      </c>
      <c r="D29" s="75">
        <v>427659</v>
      </c>
      <c r="E29" s="63">
        <v>108.68846440739</v>
      </c>
      <c r="F29" s="74">
        <v>78315</v>
      </c>
      <c r="G29" s="75">
        <v>127212</v>
      </c>
      <c r="H29" s="63">
        <v>61.5625884350533</v>
      </c>
      <c r="I29" s="74">
        <v>5951277</v>
      </c>
      <c r="J29" s="75">
        <v>6831604</v>
      </c>
      <c r="K29" s="63">
        <v>87.113904728669866</v>
      </c>
      <c r="L29" s="74">
        <v>6494408</v>
      </c>
      <c r="M29" s="75">
        <v>7386475</v>
      </c>
      <c r="N29" s="63">
        <v>87.922967315262014</v>
      </c>
      <c r="O29" s="21"/>
      <c r="P29" s="21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</row>
    <row r="30" spans="2:59" s="23" customFormat="1" ht="15" customHeight="1" x14ac:dyDescent="0.15">
      <c r="B30" s="147" t="str">
        <f>'[1]19年4月'!B30</f>
        <v>T-LIFEホールディングス（株）（4社計）</v>
      </c>
      <c r="C30" s="74">
        <v>2390519</v>
      </c>
      <c r="D30" s="75">
        <v>2604969</v>
      </c>
      <c r="E30" s="63">
        <v>91.767656352148535</v>
      </c>
      <c r="F30" s="74">
        <v>880415</v>
      </c>
      <c r="G30" s="75">
        <v>949295</v>
      </c>
      <c r="H30" s="63">
        <v>92.74408903449401</v>
      </c>
      <c r="I30" s="74">
        <v>7387592</v>
      </c>
      <c r="J30" s="75">
        <v>8515861</v>
      </c>
      <c r="K30" s="63">
        <v>86.750969749271391</v>
      </c>
      <c r="L30" s="74">
        <v>10658526</v>
      </c>
      <c r="M30" s="75">
        <v>12070125</v>
      </c>
      <c r="N30" s="63">
        <v>88.305017553670737</v>
      </c>
      <c r="O30" s="21"/>
      <c r="P30" s="21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</row>
    <row r="31" spans="2:59" s="23" customFormat="1" ht="15" customHeight="1" x14ac:dyDescent="0.15">
      <c r="B31" s="147" t="str">
        <f>'[1]19年4月'!B31</f>
        <v>WILLER（株）</v>
      </c>
      <c r="C31" s="74">
        <v>0</v>
      </c>
      <c r="D31" s="75">
        <v>0</v>
      </c>
      <c r="E31" s="65" t="s">
        <v>51</v>
      </c>
      <c r="F31" s="74">
        <v>201378</v>
      </c>
      <c r="G31" s="75">
        <v>222757</v>
      </c>
      <c r="H31" s="63">
        <v>90.402546272395483</v>
      </c>
      <c r="I31" s="74">
        <v>3739745</v>
      </c>
      <c r="J31" s="75">
        <v>3454794</v>
      </c>
      <c r="K31" s="63">
        <v>108.24798815790464</v>
      </c>
      <c r="L31" s="74">
        <v>3941123</v>
      </c>
      <c r="M31" s="75">
        <v>3677551</v>
      </c>
      <c r="N31" s="63">
        <v>107.16705220403469</v>
      </c>
      <c r="O31" s="21"/>
      <c r="P31" s="21"/>
      <c r="Q31" s="22"/>
      <c r="R31" s="22"/>
      <c r="S31" s="22"/>
      <c r="T31" s="21"/>
      <c r="U31" s="21"/>
      <c r="V31" s="21"/>
      <c r="W31" s="22"/>
      <c r="X31" s="22"/>
      <c r="Y31" s="21"/>
      <c r="Z31" s="22"/>
      <c r="AA31" s="22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</row>
    <row r="32" spans="2:59" s="23" customFormat="1" ht="15" customHeight="1" x14ac:dyDescent="0.15">
      <c r="B32" s="147" t="str">
        <f>'[1]19年4月'!B32</f>
        <v>京王観光（株）</v>
      </c>
      <c r="C32" s="74">
        <v>735822</v>
      </c>
      <c r="D32" s="75">
        <v>759050</v>
      </c>
      <c r="E32" s="63">
        <v>96.939859034319227</v>
      </c>
      <c r="F32" s="74">
        <v>48194</v>
      </c>
      <c r="G32" s="75">
        <v>48145</v>
      </c>
      <c r="H32" s="63">
        <v>100.10177588534634</v>
      </c>
      <c r="I32" s="74">
        <v>3244951</v>
      </c>
      <c r="J32" s="75">
        <v>3982085</v>
      </c>
      <c r="K32" s="63">
        <v>81.48874270639628</v>
      </c>
      <c r="L32" s="74">
        <v>4028967</v>
      </c>
      <c r="M32" s="75">
        <v>4789280</v>
      </c>
      <c r="N32" s="63">
        <v>84.124690976514216</v>
      </c>
      <c r="O32" s="21"/>
      <c r="P32" s="21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</row>
    <row r="33" spans="2:59" s="23" customFormat="1" ht="15" customHeight="1" x14ac:dyDescent="0.15">
      <c r="B33" s="147" t="str">
        <f>'[1]19年4月'!B33</f>
        <v>（株）トヨタツーリストインターナショナル</v>
      </c>
      <c r="C33" s="74">
        <v>3334607</v>
      </c>
      <c r="D33" s="75">
        <v>3101910</v>
      </c>
      <c r="E33" s="63">
        <v>107.5017328033373</v>
      </c>
      <c r="F33" s="74">
        <v>0</v>
      </c>
      <c r="G33" s="75">
        <v>21752</v>
      </c>
      <c r="H33" s="63">
        <v>0</v>
      </c>
      <c r="I33" s="74">
        <v>503862</v>
      </c>
      <c r="J33" s="75">
        <v>457898</v>
      </c>
      <c r="K33" s="63">
        <v>110.038043407047</v>
      </c>
      <c r="L33" s="74">
        <v>3838470</v>
      </c>
      <c r="M33" s="75">
        <v>3581561</v>
      </c>
      <c r="N33" s="63">
        <v>107.17310133765696</v>
      </c>
      <c r="O33" s="21"/>
      <c r="P33" s="21"/>
      <c r="Q33" s="22"/>
      <c r="R33" s="22"/>
      <c r="S33" s="22"/>
      <c r="T33" s="22"/>
      <c r="U33" s="22"/>
      <c r="V33" s="21"/>
      <c r="W33" s="22"/>
      <c r="X33" s="22"/>
      <c r="Y33" s="22"/>
      <c r="Z33" s="22"/>
      <c r="AA33" s="22"/>
      <c r="AB33" s="22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</row>
    <row r="34" spans="2:59" s="23" customFormat="1" ht="15" customHeight="1" x14ac:dyDescent="0.15">
      <c r="B34" s="147" t="str">
        <f>'[1]19年4月'!B34</f>
        <v>メルコトラベル（株）</v>
      </c>
      <c r="C34" s="74">
        <v>1747621</v>
      </c>
      <c r="D34" s="75">
        <v>1960769</v>
      </c>
      <c r="E34" s="63">
        <v>89.129367100357044</v>
      </c>
      <c r="F34" s="74">
        <v>401</v>
      </c>
      <c r="G34" s="75">
        <v>2237</v>
      </c>
      <c r="H34" s="63">
        <v>17.925793473401878</v>
      </c>
      <c r="I34" s="74">
        <v>2015615</v>
      </c>
      <c r="J34" s="75">
        <v>2154954</v>
      </c>
      <c r="K34" s="63">
        <v>93.534015111227433</v>
      </c>
      <c r="L34" s="74">
        <v>3763637</v>
      </c>
      <c r="M34" s="75">
        <v>4117960</v>
      </c>
      <c r="N34" s="63">
        <v>91.395666786467089</v>
      </c>
      <c r="O34" s="21"/>
      <c r="P34" s="21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</row>
    <row r="35" spans="2:59" s="23" customFormat="1" ht="15" customHeight="1" x14ac:dyDescent="0.15">
      <c r="B35" s="147" t="str">
        <f>'[1]19年4月'!B35</f>
        <v>イオンコンパス（株）</v>
      </c>
      <c r="C35" s="74">
        <v>1044354.916</v>
      </c>
      <c r="D35" s="76">
        <v>1157178</v>
      </c>
      <c r="E35" s="63">
        <v>90.250153044734688</v>
      </c>
      <c r="F35" s="74">
        <v>72245.585999999996</v>
      </c>
      <c r="G35" s="76">
        <v>94676</v>
      </c>
      <c r="H35" s="63">
        <v>76.308236511893185</v>
      </c>
      <c r="I35" s="74">
        <v>2873618.0580000002</v>
      </c>
      <c r="J35" s="76">
        <v>2875258</v>
      </c>
      <c r="K35" s="63">
        <v>99.942963657522228</v>
      </c>
      <c r="L35" s="74">
        <v>3990218.56</v>
      </c>
      <c r="M35" s="76">
        <v>4127112</v>
      </c>
      <c r="N35" s="63">
        <v>96.683069419972128</v>
      </c>
      <c r="O35" s="21"/>
      <c r="P35" s="21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</row>
    <row r="36" spans="2:59" s="23" customFormat="1" ht="15" customHeight="1" x14ac:dyDescent="0.15">
      <c r="B36" s="147" t="str">
        <f>'[1]19年4月'!B36</f>
        <v>（株）南海国際旅行</v>
      </c>
      <c r="C36" s="74">
        <v>844090</v>
      </c>
      <c r="D36" s="75">
        <v>1002591</v>
      </c>
      <c r="E36" s="63">
        <v>84.19086147791073</v>
      </c>
      <c r="F36" s="74">
        <v>141018</v>
      </c>
      <c r="G36" s="75">
        <v>98643</v>
      </c>
      <c r="H36" s="63">
        <v>142.9579392354247</v>
      </c>
      <c r="I36" s="74">
        <v>2797768</v>
      </c>
      <c r="J36" s="75">
        <v>2854965</v>
      </c>
      <c r="K36" s="63">
        <v>97.996577891497793</v>
      </c>
      <c r="L36" s="74">
        <v>3782876</v>
      </c>
      <c r="M36" s="75">
        <v>3956199</v>
      </c>
      <c r="N36" s="63">
        <v>95.618951422817716</v>
      </c>
      <c r="O36" s="21"/>
      <c r="P36" s="21"/>
      <c r="Q36" s="22"/>
      <c r="R36" s="22"/>
      <c r="S36" s="22"/>
      <c r="T36" s="21"/>
      <c r="U36" s="21"/>
      <c r="V36" s="21"/>
      <c r="W36" s="22"/>
      <c r="X36" s="22"/>
      <c r="Y36" s="21"/>
      <c r="Z36" s="22"/>
      <c r="AA36" s="22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</row>
    <row r="37" spans="2:59" s="23" customFormat="1" ht="15" customHeight="1" x14ac:dyDescent="0.15">
      <c r="B37" s="147" t="str">
        <f>'[1]19年4月'!B37</f>
        <v>（株）小田急トラベル</v>
      </c>
      <c r="C37" s="74">
        <v>672575</v>
      </c>
      <c r="D37" s="75">
        <v>646911</v>
      </c>
      <c r="E37" s="63">
        <v>103.96716086138589</v>
      </c>
      <c r="F37" s="74">
        <v>47090</v>
      </c>
      <c r="G37" s="75">
        <v>67520</v>
      </c>
      <c r="H37" s="63">
        <v>69.742298578199041</v>
      </c>
      <c r="I37" s="74">
        <v>2572901</v>
      </c>
      <c r="J37" s="75">
        <v>2670213</v>
      </c>
      <c r="K37" s="63">
        <v>96.355646534564841</v>
      </c>
      <c r="L37" s="74">
        <v>3292566</v>
      </c>
      <c r="M37" s="75">
        <v>3384644</v>
      </c>
      <c r="N37" s="63">
        <v>97.279536636644806</v>
      </c>
      <c r="O37" s="21"/>
      <c r="P37" s="21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</row>
    <row r="38" spans="2:59" s="23" customFormat="1" ht="15" customHeight="1" x14ac:dyDescent="0.15">
      <c r="B38" s="147" t="str">
        <f>'[1]19年4月'!B38</f>
        <v>京成トラベルサービス（株）</v>
      </c>
      <c r="C38" s="77">
        <v>160911</v>
      </c>
      <c r="D38" s="75">
        <v>228865</v>
      </c>
      <c r="E38" s="63">
        <v>70.308260328141046</v>
      </c>
      <c r="F38" s="77">
        <v>4763</v>
      </c>
      <c r="G38" s="75">
        <v>6008</v>
      </c>
      <c r="H38" s="63">
        <v>79.277629826897467</v>
      </c>
      <c r="I38" s="77">
        <v>3414645</v>
      </c>
      <c r="J38" s="75">
        <v>3336765</v>
      </c>
      <c r="K38" s="63">
        <v>102.33399714993413</v>
      </c>
      <c r="L38" s="77">
        <v>3580319</v>
      </c>
      <c r="M38" s="75">
        <v>3571638</v>
      </c>
      <c r="N38" s="63">
        <v>100.24305374732825</v>
      </c>
      <c r="O38" s="21"/>
      <c r="P38" s="21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</row>
    <row r="39" spans="2:59" s="23" customFormat="1" ht="15" customHeight="1" x14ac:dyDescent="0.15">
      <c r="B39" s="147" t="str">
        <f>'[1]19年4月'!B39</f>
        <v>（株）日産クリエイティブサービス</v>
      </c>
      <c r="C39" s="74">
        <v>2280364</v>
      </c>
      <c r="D39" s="75">
        <v>2735564</v>
      </c>
      <c r="E39" s="63">
        <v>83.359921390981896</v>
      </c>
      <c r="F39" s="74">
        <v>0</v>
      </c>
      <c r="G39" s="75">
        <v>0</v>
      </c>
      <c r="H39" s="65" t="s">
        <v>51</v>
      </c>
      <c r="I39" s="74">
        <v>523325</v>
      </c>
      <c r="J39" s="75">
        <v>494490</v>
      </c>
      <c r="K39" s="63">
        <v>105.8312604906065</v>
      </c>
      <c r="L39" s="74">
        <v>2803689</v>
      </c>
      <c r="M39" s="75">
        <v>3230054</v>
      </c>
      <c r="N39" s="63">
        <v>86.800065881251527</v>
      </c>
      <c r="O39" s="21"/>
      <c r="P39" s="21"/>
      <c r="Q39" s="22"/>
      <c r="R39" s="22"/>
      <c r="S39" s="21"/>
      <c r="T39" s="22"/>
      <c r="U39" s="22"/>
      <c r="V39" s="22"/>
      <c r="W39" s="22"/>
      <c r="X39" s="22"/>
      <c r="Y39" s="22"/>
      <c r="Z39" s="22"/>
      <c r="AA39" s="22"/>
      <c r="AB39" s="22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</row>
    <row r="40" spans="2:59" s="23" customFormat="1" ht="15" customHeight="1" x14ac:dyDescent="0.15">
      <c r="B40" s="147" t="str">
        <f>'[1]19年4月'!B40</f>
        <v>（株）フジ・トラベル・サービス</v>
      </c>
      <c r="C40" s="74">
        <v>594801</v>
      </c>
      <c r="D40" s="75">
        <v>437436</v>
      </c>
      <c r="E40" s="63">
        <v>135.97440539873261</v>
      </c>
      <c r="F40" s="74">
        <v>22387</v>
      </c>
      <c r="G40" s="75">
        <v>17806</v>
      </c>
      <c r="H40" s="63">
        <v>125.72728293833539</v>
      </c>
      <c r="I40" s="74">
        <v>2220608</v>
      </c>
      <c r="J40" s="75">
        <v>2330032</v>
      </c>
      <c r="K40" s="63">
        <v>95.303755484903206</v>
      </c>
      <c r="L40" s="74">
        <v>2837796</v>
      </c>
      <c r="M40" s="75">
        <v>2785274</v>
      </c>
      <c r="N40" s="63">
        <v>101.88570316600808</v>
      </c>
      <c r="O40" s="21"/>
      <c r="P40" s="21"/>
      <c r="Q40" s="22"/>
      <c r="R40" s="22"/>
      <c r="S40" s="22"/>
      <c r="T40" s="22"/>
      <c r="U40" s="22"/>
      <c r="V40" s="21"/>
      <c r="W40" s="22"/>
      <c r="X40" s="22"/>
      <c r="Y40" s="21"/>
      <c r="Z40" s="22"/>
      <c r="AA40" s="22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</row>
    <row r="41" spans="2:59" s="23" customFormat="1" ht="15" customHeight="1" x14ac:dyDescent="0.15">
      <c r="B41" s="147" t="str">
        <f>'[1]19年4月'!B41</f>
        <v>北海道旅客鉄道（株）</v>
      </c>
      <c r="C41" s="74">
        <v>140260</v>
      </c>
      <c r="D41" s="75">
        <v>179897</v>
      </c>
      <c r="E41" s="63">
        <v>77.966836578708936</v>
      </c>
      <c r="F41" s="74">
        <v>0</v>
      </c>
      <c r="G41" s="75">
        <v>0</v>
      </c>
      <c r="H41" s="65" t="s">
        <v>51</v>
      </c>
      <c r="I41" s="74">
        <v>1287715</v>
      </c>
      <c r="J41" s="75">
        <v>2416662</v>
      </c>
      <c r="K41" s="63">
        <v>53.284861515594649</v>
      </c>
      <c r="L41" s="74">
        <v>1427975</v>
      </c>
      <c r="M41" s="75">
        <v>2596558</v>
      </c>
      <c r="N41" s="63">
        <v>54.994920198200845</v>
      </c>
      <c r="O41" s="21"/>
      <c r="P41" s="21"/>
      <c r="Q41" s="22"/>
      <c r="R41" s="22"/>
      <c r="S41" s="21"/>
      <c r="T41" s="22"/>
      <c r="U41" s="21"/>
      <c r="V41" s="22"/>
      <c r="W41" s="22"/>
      <c r="X41" s="21"/>
      <c r="Y41" s="22"/>
      <c r="Z41" s="22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</row>
    <row r="42" spans="2:59" s="23" customFormat="1" ht="15" customHeight="1" x14ac:dyDescent="0.15">
      <c r="B42" s="147" t="str">
        <f>'[1]19年4月'!B42</f>
        <v>九州旅客鉄道（株）</v>
      </c>
      <c r="C42" s="74">
        <v>19744</v>
      </c>
      <c r="D42" s="75">
        <v>200244</v>
      </c>
      <c r="E42" s="63">
        <v>9.859970835580592</v>
      </c>
      <c r="F42" s="74">
        <v>0</v>
      </c>
      <c r="G42" s="75">
        <v>0</v>
      </c>
      <c r="H42" s="65" t="s">
        <v>51</v>
      </c>
      <c r="I42" s="74">
        <v>964179</v>
      </c>
      <c r="J42" s="75">
        <v>2072423</v>
      </c>
      <c r="K42" s="63">
        <v>46.524237571190824</v>
      </c>
      <c r="L42" s="74">
        <v>983924</v>
      </c>
      <c r="M42" s="75">
        <v>2272668</v>
      </c>
      <c r="N42" s="63">
        <v>43.293785101915461</v>
      </c>
      <c r="O42" s="21"/>
      <c r="P42" s="21"/>
      <c r="Q42" s="22"/>
      <c r="R42" s="22"/>
      <c r="S42" s="22"/>
      <c r="T42" s="21"/>
      <c r="U42" s="22"/>
      <c r="V42" s="22"/>
      <c r="W42" s="22"/>
      <c r="X42" s="22"/>
      <c r="Y42" s="22"/>
      <c r="Z42" s="22"/>
      <c r="AA42" s="22"/>
      <c r="AB42" s="22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</row>
    <row r="43" spans="2:59" s="23" customFormat="1" ht="15" customHeight="1" x14ac:dyDescent="0.15">
      <c r="B43" s="147" t="str">
        <f>'[1]19年4月'!B43</f>
        <v>（株）ヤマハトラベルサービス</v>
      </c>
      <c r="C43" s="74">
        <v>958675</v>
      </c>
      <c r="D43" s="75">
        <v>1071389</v>
      </c>
      <c r="E43" s="63">
        <v>89.479638114634369</v>
      </c>
      <c r="F43" s="74">
        <v>130337</v>
      </c>
      <c r="G43" s="75">
        <v>97035</v>
      </c>
      <c r="H43" s="63">
        <v>134.31957541093419</v>
      </c>
      <c r="I43" s="74">
        <v>526853</v>
      </c>
      <c r="J43" s="75">
        <v>562435</v>
      </c>
      <c r="K43" s="63">
        <v>93.673580058140047</v>
      </c>
      <c r="L43" s="74">
        <v>1615865</v>
      </c>
      <c r="M43" s="75">
        <v>1730859</v>
      </c>
      <c r="N43" s="63">
        <v>93.356246811554271</v>
      </c>
      <c r="O43" s="21"/>
      <c r="P43" s="21"/>
      <c r="Q43" s="22"/>
      <c r="R43" s="22"/>
      <c r="S43" s="22"/>
      <c r="T43" s="21"/>
      <c r="U43" s="22"/>
      <c r="V43" s="22"/>
      <c r="W43" s="22"/>
      <c r="X43" s="22"/>
      <c r="Y43" s="22"/>
      <c r="Z43" s="22"/>
      <c r="AA43" s="22"/>
      <c r="AB43" s="22"/>
      <c r="AC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</row>
    <row r="44" spans="2:59" s="23" customFormat="1" ht="15" customHeight="1" x14ac:dyDescent="0.15">
      <c r="B44" s="147" t="str">
        <f>'[1]19年4月'!B44</f>
        <v>ケイライントラベル（株）</v>
      </c>
      <c r="C44" s="74">
        <v>1501013</v>
      </c>
      <c r="D44" s="75">
        <v>1596145</v>
      </c>
      <c r="E44" s="63">
        <v>94.039889859630549</v>
      </c>
      <c r="F44" s="74">
        <v>0</v>
      </c>
      <c r="G44" s="75">
        <v>0</v>
      </c>
      <c r="H44" s="65" t="s">
        <v>51</v>
      </c>
      <c r="I44" s="74">
        <v>69025</v>
      </c>
      <c r="J44" s="75">
        <v>93812</v>
      </c>
      <c r="K44" s="63">
        <v>73.57800707798576</v>
      </c>
      <c r="L44" s="74">
        <v>1570038</v>
      </c>
      <c r="M44" s="75">
        <v>1689957</v>
      </c>
      <c r="N44" s="63">
        <v>92.904020634844557</v>
      </c>
      <c r="O44" s="21"/>
      <c r="P44" s="21"/>
      <c r="Q44" s="22"/>
      <c r="R44" s="22"/>
      <c r="S44" s="22"/>
      <c r="T44" s="22"/>
      <c r="U44" s="22"/>
      <c r="V44" s="21"/>
      <c r="W44" s="22"/>
      <c r="X44" s="22"/>
      <c r="Y44" s="22"/>
      <c r="Z44" s="22"/>
      <c r="AA44" s="22"/>
      <c r="AB44" s="22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</row>
    <row r="45" spans="2:59" s="23" customFormat="1" ht="15" customHeight="1" x14ac:dyDescent="0.15">
      <c r="B45" s="147" t="str">
        <f>'[1]19年4月'!B45</f>
        <v>名鉄観光バス（株）</v>
      </c>
      <c r="C45" s="74">
        <v>50433</v>
      </c>
      <c r="D45" s="75">
        <v>51380</v>
      </c>
      <c r="E45" s="63">
        <v>98.156870377578826</v>
      </c>
      <c r="F45" s="74">
        <v>29050</v>
      </c>
      <c r="G45" s="75">
        <v>22609</v>
      </c>
      <c r="H45" s="63">
        <v>128.48865496041398</v>
      </c>
      <c r="I45" s="74">
        <v>1573874</v>
      </c>
      <c r="J45" s="75">
        <v>1571815</v>
      </c>
      <c r="K45" s="63">
        <v>100.13099505985119</v>
      </c>
      <c r="L45" s="74">
        <v>1653357</v>
      </c>
      <c r="M45" s="75">
        <v>1645804</v>
      </c>
      <c r="N45" s="63">
        <v>100.45892463501123</v>
      </c>
      <c r="O45" s="21"/>
      <c r="P45" s="21"/>
      <c r="Q45" s="22"/>
      <c r="R45" s="22"/>
      <c r="S45" s="22"/>
      <c r="T45" s="22"/>
      <c r="U45" s="22"/>
      <c r="V45" s="21"/>
      <c r="W45" s="22"/>
      <c r="X45" s="22"/>
      <c r="Y45" s="21"/>
      <c r="Z45" s="22"/>
      <c r="AA45" s="22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</row>
    <row r="46" spans="2:59" s="23" customFormat="1" ht="15" customHeight="1" x14ac:dyDescent="0.15">
      <c r="B46" s="147" t="str">
        <f>'[1]19年4月'!B46</f>
        <v>（株）トラベル日本</v>
      </c>
      <c r="C46" s="74">
        <v>651608</v>
      </c>
      <c r="D46" s="75">
        <v>720155</v>
      </c>
      <c r="E46" s="63">
        <v>90.481632426352661</v>
      </c>
      <c r="F46" s="74">
        <v>159</v>
      </c>
      <c r="G46" s="75">
        <v>160</v>
      </c>
      <c r="H46" s="63">
        <v>99.375</v>
      </c>
      <c r="I46" s="74">
        <v>688098</v>
      </c>
      <c r="J46" s="75">
        <v>795416</v>
      </c>
      <c r="K46" s="63">
        <v>86.507940499059615</v>
      </c>
      <c r="L46" s="74">
        <v>1339865</v>
      </c>
      <c r="M46" s="75">
        <v>1515731</v>
      </c>
      <c r="N46" s="63">
        <v>88.397281575688552</v>
      </c>
      <c r="O46" s="21"/>
      <c r="P46" s="21"/>
      <c r="Q46" s="22"/>
      <c r="R46" s="22"/>
      <c r="S46" s="22"/>
      <c r="T46" s="21"/>
      <c r="U46" s="21"/>
      <c r="V46" s="21"/>
      <c r="W46" s="22"/>
      <c r="X46" s="22"/>
      <c r="Y46" s="21"/>
      <c r="Z46" s="22"/>
      <c r="AA46" s="22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</row>
    <row r="47" spans="2:59" s="23" customFormat="1" ht="15" customHeight="1" x14ac:dyDescent="0.15">
      <c r="B47" s="147" t="str">
        <f>'[1]19年4月'!B47</f>
        <v>テック航空サービス（株）</v>
      </c>
      <c r="C47" s="74">
        <v>1303309</v>
      </c>
      <c r="D47" s="75">
        <v>1182571</v>
      </c>
      <c r="E47" s="63">
        <v>110.20978867230804</v>
      </c>
      <c r="F47" s="74">
        <v>0</v>
      </c>
      <c r="G47" s="75">
        <v>0</v>
      </c>
      <c r="H47" s="65" t="s">
        <v>51</v>
      </c>
      <c r="I47" s="74">
        <v>32750</v>
      </c>
      <c r="J47" s="75">
        <v>29753</v>
      </c>
      <c r="K47" s="63">
        <v>110.07293382179948</v>
      </c>
      <c r="L47" s="74">
        <v>1336059</v>
      </c>
      <c r="M47" s="75">
        <v>1212324</v>
      </c>
      <c r="N47" s="63">
        <v>110.20642996426697</v>
      </c>
      <c r="O47" s="21"/>
      <c r="P47" s="21"/>
      <c r="Q47" s="22"/>
      <c r="R47" s="22"/>
      <c r="S47" s="22"/>
      <c r="T47" s="21"/>
      <c r="U47" s="22"/>
      <c r="V47" s="22"/>
      <c r="W47" s="22"/>
      <c r="X47" s="22"/>
      <c r="Y47" s="22"/>
      <c r="Z47" s="22"/>
      <c r="AA47" s="22"/>
      <c r="AB47" s="22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</row>
    <row r="48" spans="2:59" s="23" customFormat="1" ht="15" customHeight="1" x14ac:dyDescent="0.15">
      <c r="B48" s="147" t="str">
        <f>'[1]19年4月'!B48</f>
        <v>西武トラベル（株）</v>
      </c>
      <c r="C48" s="74">
        <v>257916</v>
      </c>
      <c r="D48" s="75">
        <v>258955</v>
      </c>
      <c r="E48" s="63">
        <v>99.598771987410942</v>
      </c>
      <c r="F48" s="74">
        <v>33699</v>
      </c>
      <c r="G48" s="75">
        <v>63782</v>
      </c>
      <c r="H48" s="63">
        <v>52.834655545451689</v>
      </c>
      <c r="I48" s="74">
        <v>858825</v>
      </c>
      <c r="J48" s="75">
        <v>875846</v>
      </c>
      <c r="K48" s="63">
        <v>98.056621826211455</v>
      </c>
      <c r="L48" s="74">
        <v>1150440</v>
      </c>
      <c r="M48" s="75">
        <v>1198583</v>
      </c>
      <c r="N48" s="63">
        <v>95.98334032770363</v>
      </c>
      <c r="O48" s="21"/>
      <c r="P48" s="21"/>
      <c r="Q48" s="22"/>
      <c r="R48" s="22"/>
      <c r="S48" s="22"/>
      <c r="T48" s="21"/>
      <c r="U48" s="22"/>
      <c r="V48" s="22"/>
      <c r="W48" s="22"/>
      <c r="X48" s="22"/>
      <c r="Y48" s="22"/>
      <c r="Z48" s="22"/>
      <c r="AA48" s="22"/>
      <c r="AB48" s="22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</row>
    <row r="49" spans="2:59" s="23" customFormat="1" ht="15" customHeight="1" x14ac:dyDescent="0.15">
      <c r="B49" s="147" t="str">
        <f>'[1]19年4月'!B49</f>
        <v>（株）エスティーエートラベル</v>
      </c>
      <c r="C49" s="74">
        <v>647373</v>
      </c>
      <c r="D49" s="75">
        <v>557290</v>
      </c>
      <c r="E49" s="63">
        <v>116.16447451057799</v>
      </c>
      <c r="F49" s="74">
        <v>0</v>
      </c>
      <c r="G49" s="75">
        <v>0</v>
      </c>
      <c r="H49" s="65" t="s">
        <v>51</v>
      </c>
      <c r="I49" s="74">
        <v>0</v>
      </c>
      <c r="J49" s="75">
        <v>0</v>
      </c>
      <c r="K49" s="65" t="s">
        <v>51</v>
      </c>
      <c r="L49" s="74">
        <v>647373</v>
      </c>
      <c r="M49" s="75">
        <v>557290</v>
      </c>
      <c r="N49" s="63">
        <v>116.16447451057799</v>
      </c>
      <c r="O49" s="21"/>
      <c r="P49" s="21"/>
      <c r="Q49" s="22"/>
      <c r="R49" s="22"/>
      <c r="S49" s="22"/>
      <c r="T49" s="21"/>
      <c r="U49" s="22"/>
      <c r="V49" s="22"/>
      <c r="W49" s="22"/>
      <c r="X49" s="22"/>
      <c r="Y49" s="22"/>
      <c r="Z49" s="22"/>
      <c r="AA49" s="22"/>
      <c r="AB49" s="22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</row>
    <row r="50" spans="2:59" s="23" customFormat="1" ht="15" customHeight="1" x14ac:dyDescent="0.15">
      <c r="B50" s="147" t="str">
        <f>'[1]19年4月'!B50</f>
        <v>菱和ダイヤモンド航空サービス（株）</v>
      </c>
      <c r="C50" s="74">
        <v>1172919</v>
      </c>
      <c r="D50" s="75">
        <v>1256862</v>
      </c>
      <c r="E50" s="63">
        <v>93.321223809773869</v>
      </c>
      <c r="F50" s="74">
        <v>0</v>
      </c>
      <c r="G50" s="75">
        <v>0</v>
      </c>
      <c r="H50" s="65" t="s">
        <v>51</v>
      </c>
      <c r="I50" s="74">
        <v>25854</v>
      </c>
      <c r="J50" s="75">
        <v>37369</v>
      </c>
      <c r="K50" s="63">
        <v>69.185688672429009</v>
      </c>
      <c r="L50" s="74">
        <v>1198773</v>
      </c>
      <c r="M50" s="75">
        <v>1294231</v>
      </c>
      <c r="N50" s="63">
        <v>92.624346040235466</v>
      </c>
      <c r="O50" s="21"/>
      <c r="P50" s="21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</row>
    <row r="51" spans="2:59" s="23" customFormat="1" ht="15" customHeight="1" x14ac:dyDescent="0.15">
      <c r="B51" s="147" t="str">
        <f>'[1]19年4月'!B51</f>
        <v>富士急トラベル（株）</v>
      </c>
      <c r="C51" s="74">
        <v>48207</v>
      </c>
      <c r="D51" s="75">
        <v>60875</v>
      </c>
      <c r="E51" s="63">
        <v>79.190143737166323</v>
      </c>
      <c r="F51" s="74">
        <v>990</v>
      </c>
      <c r="G51" s="75">
        <v>969</v>
      </c>
      <c r="H51" s="63">
        <v>102.16718266253871</v>
      </c>
      <c r="I51" s="74">
        <v>962860</v>
      </c>
      <c r="J51" s="75">
        <v>1088886</v>
      </c>
      <c r="K51" s="63">
        <v>88.426152967344606</v>
      </c>
      <c r="L51" s="74">
        <v>1012057</v>
      </c>
      <c r="M51" s="75">
        <v>1150730</v>
      </c>
      <c r="N51" s="63">
        <v>87.949127944869772</v>
      </c>
      <c r="O51" s="21"/>
      <c r="P51" s="21"/>
      <c r="Q51" s="22"/>
      <c r="R51" s="22"/>
      <c r="S51" s="21"/>
      <c r="T51" s="22"/>
      <c r="U51" s="22"/>
      <c r="V51" s="22"/>
      <c r="W51" s="22"/>
      <c r="X51" s="22"/>
      <c r="Y51" s="22"/>
      <c r="Z51" s="22"/>
      <c r="AA51" s="22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</row>
    <row r="52" spans="2:59" s="23" customFormat="1" ht="15" customHeight="1" x14ac:dyDescent="0.15">
      <c r="B52" s="147" t="str">
        <f>'[1]19年4月'!B52</f>
        <v>（株）三越伊勢丹ニッコウトラベル</v>
      </c>
      <c r="C52" s="74">
        <v>1583449</v>
      </c>
      <c r="D52" s="75">
        <v>1527002</v>
      </c>
      <c r="E52" s="63">
        <v>103.69658978835655</v>
      </c>
      <c r="F52" s="74">
        <v>0</v>
      </c>
      <c r="G52" s="75">
        <v>0</v>
      </c>
      <c r="H52" s="65" t="s">
        <v>51</v>
      </c>
      <c r="I52" s="74">
        <v>879960</v>
      </c>
      <c r="J52" s="75">
        <v>872777</v>
      </c>
      <c r="K52" s="63">
        <v>100.8230051891835</v>
      </c>
      <c r="L52" s="74">
        <v>2463409</v>
      </c>
      <c r="M52" s="75">
        <v>2399779</v>
      </c>
      <c r="N52" s="63">
        <v>102.65149415842043</v>
      </c>
      <c r="O52" s="21"/>
      <c r="P52" s="21"/>
      <c r="Q52" s="22"/>
      <c r="R52" s="22"/>
      <c r="S52" s="22"/>
      <c r="T52" s="22"/>
      <c r="U52" s="22"/>
      <c r="V52" s="21"/>
      <c r="W52" s="22"/>
      <c r="X52" s="22"/>
      <c r="Y52" s="21"/>
      <c r="Z52" s="22"/>
      <c r="AA52" s="22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</row>
    <row r="53" spans="2:59" s="23" customFormat="1" ht="15" customHeight="1" thickBot="1" x14ac:dyDescent="0.2">
      <c r="B53" s="149" t="str">
        <f>'[1]19年4月'!B53</f>
        <v>（株）JAL JTAセールス</v>
      </c>
      <c r="C53" s="78">
        <v>0</v>
      </c>
      <c r="D53" s="79">
        <v>0</v>
      </c>
      <c r="E53" s="67" t="s">
        <v>51</v>
      </c>
      <c r="F53" s="78">
        <v>0</v>
      </c>
      <c r="G53" s="79">
        <v>0</v>
      </c>
      <c r="H53" s="67" t="s">
        <v>51</v>
      </c>
      <c r="I53" s="78">
        <v>598324</v>
      </c>
      <c r="J53" s="79">
        <v>767898</v>
      </c>
      <c r="K53" s="68">
        <v>77.917119200727186</v>
      </c>
      <c r="L53" s="78">
        <v>598324</v>
      </c>
      <c r="M53" s="79">
        <v>767898</v>
      </c>
      <c r="N53" s="68">
        <v>77.917119200727186</v>
      </c>
      <c r="O53" s="21"/>
      <c r="P53" s="21"/>
      <c r="Q53" s="15"/>
      <c r="R53" s="24"/>
      <c r="S53" s="24"/>
      <c r="T53" s="15"/>
      <c r="U53" s="15"/>
      <c r="V53" s="15"/>
      <c r="W53" s="24"/>
      <c r="X53" s="24"/>
      <c r="Y53" s="24"/>
      <c r="Z53" s="24"/>
      <c r="AA53" s="24"/>
      <c r="AB53" s="24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</row>
    <row r="54" spans="2:59" s="23" customFormat="1" ht="15" customHeight="1" thickTop="1" thickBot="1" x14ac:dyDescent="0.2">
      <c r="B54" s="47" t="s">
        <v>55</v>
      </c>
      <c r="C54" s="80">
        <v>521998705.91600001</v>
      </c>
      <c r="D54" s="81">
        <v>490488242</v>
      </c>
      <c r="E54" s="71">
        <v>106.42430566480327</v>
      </c>
      <c r="F54" s="80">
        <v>71227282.885999992</v>
      </c>
      <c r="G54" s="81">
        <v>66170291.899999999</v>
      </c>
      <c r="H54" s="71">
        <v>107.64238881346087</v>
      </c>
      <c r="I54" s="80">
        <v>711346497.028</v>
      </c>
      <c r="J54" s="81">
        <v>691565371.60000002</v>
      </c>
      <c r="K54" s="71">
        <v>102.86034064751313</v>
      </c>
      <c r="L54" s="80">
        <v>1304572489.8299999</v>
      </c>
      <c r="M54" s="81">
        <v>1248223909.5</v>
      </c>
      <c r="N54" s="71">
        <v>104.51430067162961</v>
      </c>
      <c r="O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</row>
    <row r="55" spans="2:59" ht="4.5" customHeight="1" x14ac:dyDescent="0.15"/>
    <row r="56" spans="2:59" ht="15" customHeight="1" x14ac:dyDescent="0.15">
      <c r="C56" s="25" t="s">
        <v>58</v>
      </c>
      <c r="D56" s="29"/>
      <c r="F56" s="29"/>
      <c r="G56" s="29"/>
      <c r="I56" s="29"/>
      <c r="J56" s="29"/>
      <c r="L56" s="29"/>
      <c r="M56" s="29"/>
    </row>
    <row r="57" spans="2:59" ht="15" customHeight="1" x14ac:dyDescent="0.15">
      <c r="C57" s="150" t="s">
        <v>59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</row>
    <row r="58" spans="2:59" ht="15" customHeight="1" x14ac:dyDescent="0.15">
      <c r="C58" s="25" t="s">
        <v>60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59" ht="15" customHeight="1" x14ac:dyDescent="0.15">
      <c r="C59" s="25" t="s">
        <v>61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</row>
    <row r="60" spans="2:59" ht="15" customHeight="1" x14ac:dyDescent="0.15">
      <c r="C6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</row>
    <row r="61" spans="2:59" ht="15" customHeight="1" x14ac:dyDescent="0.15">
      <c r="C61" s="25" t="s">
        <v>28</v>
      </c>
      <c r="D61" s="29"/>
      <c r="F61" s="29"/>
      <c r="G61" s="29"/>
      <c r="I61" s="29"/>
      <c r="J61" s="29"/>
      <c r="L61" s="29"/>
      <c r="M61" s="29"/>
    </row>
    <row r="62" spans="2:59" ht="15" customHeight="1" x14ac:dyDescent="0.15">
      <c r="C62" s="25" t="s">
        <v>31</v>
      </c>
      <c r="D62" s="29"/>
      <c r="F62" s="29"/>
      <c r="G62" s="29"/>
      <c r="I62" s="29"/>
      <c r="J62" s="29"/>
      <c r="L62" s="29"/>
      <c r="M62" s="29"/>
    </row>
    <row r="63" spans="2:59" ht="15" customHeight="1" x14ac:dyDescent="0.15">
      <c r="C63" t="s">
        <v>32</v>
      </c>
      <c r="D63" s="29"/>
      <c r="F63" s="29"/>
      <c r="G63" s="29"/>
      <c r="I63" s="29"/>
      <c r="J63" s="29"/>
      <c r="L63" s="29"/>
      <c r="M63" s="29"/>
    </row>
    <row r="64" spans="2:59" s="29" customFormat="1" ht="15" customHeight="1" x14ac:dyDescent="0.15">
      <c r="B64" s="25"/>
      <c r="C64" t="s">
        <v>33</v>
      </c>
      <c r="E64" s="20"/>
      <c r="H64" s="20"/>
      <c r="K64" s="20"/>
      <c r="N64" s="20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</row>
    <row r="65" spans="3:13" ht="15" customHeight="1" x14ac:dyDescent="0.15">
      <c r="C65" t="s">
        <v>34</v>
      </c>
      <c r="D65" s="29"/>
      <c r="F65" s="29"/>
      <c r="G65" s="29"/>
      <c r="I65" s="29"/>
      <c r="J65" s="29"/>
      <c r="L65" s="29"/>
      <c r="M65" s="29"/>
    </row>
    <row r="66" spans="3:13" ht="15" customHeight="1" x14ac:dyDescent="0.15">
      <c r="C66"/>
      <c r="D66" s="29"/>
      <c r="F66" s="29"/>
      <c r="G66" s="29"/>
      <c r="I66" s="29"/>
      <c r="J66" s="29"/>
      <c r="L66" s="29"/>
      <c r="M66" s="29"/>
    </row>
    <row r="67" spans="3:13" ht="15" customHeight="1" x14ac:dyDescent="0.15">
      <c r="C67" s="25" t="s">
        <v>29</v>
      </c>
      <c r="D67" s="29"/>
      <c r="F67" s="29"/>
      <c r="G67" s="29"/>
      <c r="I67" s="29"/>
      <c r="J67" s="29"/>
      <c r="L67" s="29"/>
      <c r="M67" s="29"/>
    </row>
    <row r="68" spans="3:13" ht="15" customHeight="1" x14ac:dyDescent="0.15">
      <c r="C68" s="25" t="s">
        <v>35</v>
      </c>
      <c r="D68" s="29"/>
      <c r="F68" s="29"/>
      <c r="G68" s="29"/>
      <c r="I68" s="29"/>
      <c r="J68" s="29"/>
      <c r="L68" s="29"/>
      <c r="M68" s="29"/>
    </row>
    <row r="69" spans="3:13" ht="15" customHeight="1" x14ac:dyDescent="0.15">
      <c r="C69" t="s">
        <v>62</v>
      </c>
      <c r="D69" s="29"/>
      <c r="F69" s="29"/>
      <c r="G69" s="29"/>
      <c r="I69" s="29"/>
      <c r="J69" s="29"/>
      <c r="L69" s="29"/>
      <c r="M69" s="29"/>
    </row>
    <row r="70" spans="3:13" ht="15" customHeight="1" x14ac:dyDescent="0.15">
      <c r="C70"/>
      <c r="D70" s="29"/>
      <c r="F70" s="29"/>
      <c r="G70" s="29"/>
      <c r="I70" s="29"/>
      <c r="J70" s="29"/>
      <c r="L70" s="29"/>
      <c r="M70" s="29"/>
    </row>
    <row r="71" spans="3:13" ht="15" customHeight="1" x14ac:dyDescent="0.15">
      <c r="C71" t="s">
        <v>30</v>
      </c>
      <c r="D71" s="29"/>
      <c r="F71" s="29"/>
      <c r="G71" s="29"/>
      <c r="I71" s="29"/>
      <c r="J71" s="29"/>
      <c r="L71" s="29"/>
      <c r="M71" s="29"/>
    </row>
    <row r="72" spans="3:13" ht="15" customHeight="1" x14ac:dyDescent="0.15">
      <c r="C72" s="25" t="s">
        <v>36</v>
      </c>
      <c r="D72" s="29"/>
      <c r="F72" s="29"/>
      <c r="G72" s="29"/>
      <c r="I72" s="29"/>
      <c r="J72" s="29"/>
      <c r="L72" s="29"/>
      <c r="M72" s="29"/>
    </row>
    <row r="73" spans="3:13" ht="15" customHeight="1" x14ac:dyDescent="0.15">
      <c r="C73" t="s">
        <v>37</v>
      </c>
      <c r="D73" s="29"/>
      <c r="F73" s="29"/>
      <c r="G73" s="29"/>
      <c r="I73" s="29"/>
      <c r="J73" s="29"/>
      <c r="L73" s="29"/>
      <c r="M73" s="29"/>
    </row>
    <row r="74" spans="3:13" ht="15" customHeight="1" x14ac:dyDescent="0.15">
      <c r="C74" s="25"/>
      <c r="D74" s="29"/>
      <c r="F74" s="29"/>
      <c r="G74" s="29"/>
      <c r="I74" s="29"/>
      <c r="J74" s="29"/>
      <c r="L74" s="29"/>
      <c r="M74" s="29"/>
    </row>
    <row r="75" spans="3:13" ht="15" customHeight="1" x14ac:dyDescent="0.15">
      <c r="C75" t="s">
        <v>38</v>
      </c>
    </row>
    <row r="76" spans="3:13" ht="15" customHeight="1" x14ac:dyDescent="0.15">
      <c r="C76" s="25" t="s">
        <v>39</v>
      </c>
    </row>
    <row r="77" spans="3:13" ht="15" customHeight="1" x14ac:dyDescent="0.15">
      <c r="C77" s="25" t="s">
        <v>40</v>
      </c>
    </row>
    <row r="78" spans="3:13" ht="15" customHeight="1" x14ac:dyDescent="0.15">
      <c r="C78"/>
    </row>
    <row r="79" spans="3:13" ht="15" customHeight="1" x14ac:dyDescent="0.15">
      <c r="C79" s="25" t="s">
        <v>63</v>
      </c>
    </row>
    <row r="80" spans="3:13" ht="15" customHeight="1" x14ac:dyDescent="0.15">
      <c r="C80" s="25" t="s">
        <v>64</v>
      </c>
    </row>
    <row r="81" spans="3:3" ht="15" customHeight="1" x14ac:dyDescent="0.15">
      <c r="C81" s="25" t="s">
        <v>65</v>
      </c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1"/>
  <sheetViews>
    <sheetView showGridLines="0" zoomScale="85" zoomScaleNormal="85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6384" width="9" style="1"/>
  </cols>
  <sheetData>
    <row r="2" spans="2:10" ht="18" customHeight="1" thickBot="1" x14ac:dyDescent="0.2">
      <c r="C2" s="134" t="s">
        <v>0</v>
      </c>
      <c r="D2" s="134"/>
      <c r="E2" s="134"/>
      <c r="F2" s="134"/>
      <c r="G2" s="62" t="str">
        <f>'2019年度第1四半期累計'!F2</f>
        <v>2019年度第1四半期累計</v>
      </c>
      <c r="H2" s="62"/>
    </row>
    <row r="3" spans="2:10" ht="18" customHeight="1" thickBot="1" x14ac:dyDescent="0.2">
      <c r="B3" s="4"/>
      <c r="C3" s="135" t="s">
        <v>19</v>
      </c>
      <c r="D3" s="136"/>
      <c r="E3" s="137"/>
      <c r="F3" s="135" t="s">
        <v>20</v>
      </c>
      <c r="G3" s="136"/>
      <c r="H3" s="137"/>
      <c r="I3" s="4" t="s">
        <v>6</v>
      </c>
    </row>
    <row r="4" spans="2:10" ht="18" customHeight="1" x14ac:dyDescent="0.15">
      <c r="B4" s="52" t="s">
        <v>7</v>
      </c>
      <c r="C4" s="53" t="s">
        <v>8</v>
      </c>
      <c r="D4" s="54" t="s">
        <v>23</v>
      </c>
      <c r="E4" s="55" t="s">
        <v>52</v>
      </c>
      <c r="F4" s="56" t="s">
        <v>8</v>
      </c>
      <c r="G4" s="54" t="s">
        <v>23</v>
      </c>
      <c r="H4" s="55" t="s">
        <v>52</v>
      </c>
      <c r="I4" s="57" t="s">
        <v>7</v>
      </c>
      <c r="J4" s="2"/>
    </row>
    <row r="5" spans="2:10" ht="15" customHeight="1" x14ac:dyDescent="0.15">
      <c r="B5" s="151" t="s">
        <v>66</v>
      </c>
      <c r="C5" s="82">
        <v>146648199</v>
      </c>
      <c r="D5" s="83">
        <v>136668159</v>
      </c>
      <c r="E5" s="84">
        <v>107.30238855416205</v>
      </c>
      <c r="F5" s="85">
        <v>7531944</v>
      </c>
      <c r="G5" s="86">
        <v>5189777</v>
      </c>
      <c r="H5" s="87">
        <v>145.13039770302271</v>
      </c>
      <c r="I5" s="154" t="s">
        <v>67</v>
      </c>
    </row>
    <row r="6" spans="2:10" ht="15" customHeight="1" x14ac:dyDescent="0.15">
      <c r="B6" s="153" t="s">
        <v>68</v>
      </c>
      <c r="C6" s="88">
        <v>109216271</v>
      </c>
      <c r="D6" s="86">
        <v>96179117</v>
      </c>
      <c r="E6" s="89">
        <v>113.55507765786621</v>
      </c>
      <c r="F6" s="85">
        <v>594801</v>
      </c>
      <c r="G6" s="86">
        <v>437436</v>
      </c>
      <c r="H6" s="87">
        <v>135.97440539873261</v>
      </c>
      <c r="I6" s="154" t="s">
        <v>87</v>
      </c>
      <c r="J6" s="2"/>
    </row>
    <row r="7" spans="2:10" ht="15" customHeight="1" x14ac:dyDescent="0.15">
      <c r="B7" s="155" t="s">
        <v>71</v>
      </c>
      <c r="C7" s="88">
        <v>62170633</v>
      </c>
      <c r="D7" s="86">
        <v>59469172</v>
      </c>
      <c r="E7" s="89">
        <v>104.54262420199831</v>
      </c>
      <c r="F7" s="85">
        <v>14290406</v>
      </c>
      <c r="G7" s="86">
        <v>11566516</v>
      </c>
      <c r="H7" s="87">
        <v>123.5497880260573</v>
      </c>
      <c r="I7" s="154" t="s">
        <v>77</v>
      </c>
      <c r="J7" s="2"/>
    </row>
    <row r="8" spans="2:10" ht="15" customHeight="1" x14ac:dyDescent="0.15">
      <c r="B8" s="155" t="s">
        <v>70</v>
      </c>
      <c r="C8" s="88">
        <v>40846552</v>
      </c>
      <c r="D8" s="86">
        <v>36569747</v>
      </c>
      <c r="E8" s="89">
        <v>111.69492641007332</v>
      </c>
      <c r="F8" s="85">
        <v>647373</v>
      </c>
      <c r="G8" s="86">
        <v>557290</v>
      </c>
      <c r="H8" s="87">
        <v>116.16447451057799</v>
      </c>
      <c r="I8" s="154" t="s">
        <v>69</v>
      </c>
      <c r="J8" s="2"/>
    </row>
    <row r="9" spans="2:10" ht="15" customHeight="1" x14ac:dyDescent="0.15">
      <c r="B9" s="155" t="s">
        <v>41</v>
      </c>
      <c r="C9" s="88">
        <v>31200007</v>
      </c>
      <c r="D9" s="86">
        <v>29471708</v>
      </c>
      <c r="E9" s="89">
        <v>105.86426480609809</v>
      </c>
      <c r="F9" s="85">
        <v>5913529</v>
      </c>
      <c r="G9" s="86">
        <v>5177686</v>
      </c>
      <c r="H9" s="87">
        <v>114.21181199477914</v>
      </c>
      <c r="I9" s="154" t="s">
        <v>73</v>
      </c>
      <c r="J9" s="2"/>
    </row>
    <row r="10" spans="2:10" ht="15" customHeight="1" x14ac:dyDescent="0.15">
      <c r="B10" s="155" t="s">
        <v>77</v>
      </c>
      <c r="C10" s="88">
        <v>14290406</v>
      </c>
      <c r="D10" s="86">
        <v>11566516</v>
      </c>
      <c r="E10" s="89">
        <v>123.5497880260573</v>
      </c>
      <c r="F10" s="85">
        <v>109216271</v>
      </c>
      <c r="G10" s="86">
        <v>96179117</v>
      </c>
      <c r="H10" s="87">
        <v>113.55507765786621</v>
      </c>
      <c r="I10" s="156" t="s">
        <v>68</v>
      </c>
      <c r="J10" s="2"/>
    </row>
    <row r="11" spans="2:10" ht="15" customHeight="1" x14ac:dyDescent="0.15">
      <c r="B11" s="155" t="s">
        <v>43</v>
      </c>
      <c r="C11" s="88">
        <v>11313181</v>
      </c>
      <c r="D11" s="86">
        <v>11969345</v>
      </c>
      <c r="E11" s="89">
        <v>94.517962344639571</v>
      </c>
      <c r="F11" s="85">
        <v>40846552</v>
      </c>
      <c r="G11" s="86">
        <v>36569747</v>
      </c>
      <c r="H11" s="87">
        <v>111.69492641007332</v>
      </c>
      <c r="I11" s="154" t="s">
        <v>70</v>
      </c>
      <c r="J11" s="2"/>
    </row>
    <row r="12" spans="2:10" ht="15" customHeight="1" x14ac:dyDescent="0.15">
      <c r="B12" s="155" t="s">
        <v>44</v>
      </c>
      <c r="C12" s="88">
        <v>10974162</v>
      </c>
      <c r="D12" s="86">
        <v>11494202</v>
      </c>
      <c r="E12" s="89">
        <v>95.475631975147124</v>
      </c>
      <c r="F12" s="85">
        <v>1303309</v>
      </c>
      <c r="G12" s="86">
        <v>1182571</v>
      </c>
      <c r="H12" s="87">
        <v>110.20978867230804</v>
      </c>
      <c r="I12" s="154" t="s">
        <v>72</v>
      </c>
      <c r="J12" s="2"/>
    </row>
    <row r="13" spans="2:10" ht="15" customHeight="1" x14ac:dyDescent="0.15">
      <c r="B13" s="155" t="s">
        <v>45</v>
      </c>
      <c r="C13" s="88">
        <v>9482665</v>
      </c>
      <c r="D13" s="86">
        <v>10339061</v>
      </c>
      <c r="E13" s="89">
        <v>91.71688802300325</v>
      </c>
      <c r="F13" s="85">
        <v>464816</v>
      </c>
      <c r="G13" s="86">
        <v>427659</v>
      </c>
      <c r="H13" s="87">
        <v>108.68846440739</v>
      </c>
      <c r="I13" s="154" t="s">
        <v>42</v>
      </c>
      <c r="J13" s="2"/>
    </row>
    <row r="14" spans="2:10" ht="15" customHeight="1" x14ac:dyDescent="0.15">
      <c r="B14" s="155" t="s">
        <v>81</v>
      </c>
      <c r="C14" s="88">
        <v>7988588</v>
      </c>
      <c r="D14" s="86">
        <v>7753905</v>
      </c>
      <c r="E14" s="89">
        <v>103.02664270454693</v>
      </c>
      <c r="F14" s="85">
        <v>3334607</v>
      </c>
      <c r="G14" s="86">
        <v>3101910</v>
      </c>
      <c r="H14" s="87">
        <v>107.5017328033373</v>
      </c>
      <c r="I14" s="154" t="s">
        <v>74</v>
      </c>
      <c r="J14" s="2"/>
    </row>
    <row r="15" spans="2:10" ht="15" customHeight="1" x14ac:dyDescent="0.15">
      <c r="B15" s="155" t="s">
        <v>67</v>
      </c>
      <c r="C15" s="88">
        <v>7531944</v>
      </c>
      <c r="D15" s="86">
        <v>5189777</v>
      </c>
      <c r="E15" s="89">
        <v>145.13039770302271</v>
      </c>
      <c r="F15" s="90">
        <v>146648199</v>
      </c>
      <c r="G15" s="86">
        <v>136668159</v>
      </c>
      <c r="H15" s="87">
        <v>107.30238855416205</v>
      </c>
      <c r="I15" s="154" t="s">
        <v>66</v>
      </c>
      <c r="J15" s="2"/>
    </row>
    <row r="16" spans="2:10" ht="15" customHeight="1" x14ac:dyDescent="0.15">
      <c r="B16" s="155" t="s">
        <v>79</v>
      </c>
      <c r="C16" s="88">
        <v>7129744</v>
      </c>
      <c r="D16" s="86">
        <v>6801658</v>
      </c>
      <c r="E16" s="89">
        <v>104.8236180060803</v>
      </c>
      <c r="F16" s="85">
        <v>3315019</v>
      </c>
      <c r="G16" s="86">
        <v>3105342</v>
      </c>
      <c r="H16" s="87">
        <v>106.75213873383352</v>
      </c>
      <c r="I16" s="154" t="s">
        <v>78</v>
      </c>
      <c r="J16" s="2"/>
    </row>
    <row r="17" spans="2:10" ht="15" customHeight="1" x14ac:dyDescent="0.15">
      <c r="B17" s="155" t="s">
        <v>75</v>
      </c>
      <c r="C17" s="88">
        <v>7017651</v>
      </c>
      <c r="D17" s="86">
        <v>7487266</v>
      </c>
      <c r="E17" s="89">
        <v>93.727817336795567</v>
      </c>
      <c r="F17" s="85">
        <v>31200007</v>
      </c>
      <c r="G17" s="86">
        <v>29471708</v>
      </c>
      <c r="H17" s="87">
        <v>105.86426480609809</v>
      </c>
      <c r="I17" s="154" t="s">
        <v>41</v>
      </c>
      <c r="J17" s="2"/>
    </row>
    <row r="18" spans="2:10" ht="15" customHeight="1" x14ac:dyDescent="0.15">
      <c r="B18" s="155" t="s">
        <v>85</v>
      </c>
      <c r="C18" s="88">
        <v>6788496</v>
      </c>
      <c r="D18" s="86">
        <v>8031667</v>
      </c>
      <c r="E18" s="89">
        <v>84.521631686174231</v>
      </c>
      <c r="F18" s="85">
        <v>7129744</v>
      </c>
      <c r="G18" s="86">
        <v>6801658</v>
      </c>
      <c r="H18" s="87">
        <v>104.8236180060803</v>
      </c>
      <c r="I18" s="154" t="s">
        <v>79</v>
      </c>
      <c r="J18" s="2"/>
    </row>
    <row r="19" spans="2:10" ht="15" customHeight="1" x14ac:dyDescent="0.15">
      <c r="B19" s="155" t="s">
        <v>73</v>
      </c>
      <c r="C19" s="88">
        <v>5913529</v>
      </c>
      <c r="D19" s="86">
        <v>5177686</v>
      </c>
      <c r="E19" s="89">
        <v>114.21181199477914</v>
      </c>
      <c r="F19" s="85">
        <v>62170633</v>
      </c>
      <c r="G19" s="86">
        <v>59469172</v>
      </c>
      <c r="H19" s="87">
        <v>104.54262420199831</v>
      </c>
      <c r="I19" s="154" t="s">
        <v>71</v>
      </c>
      <c r="J19" s="2"/>
    </row>
    <row r="20" spans="2:10" ht="15" customHeight="1" x14ac:dyDescent="0.15">
      <c r="B20" s="155" t="s">
        <v>86</v>
      </c>
      <c r="C20" s="88">
        <v>5432070</v>
      </c>
      <c r="D20" s="86">
        <v>5332787</v>
      </c>
      <c r="E20" s="89">
        <v>101.86174696270449</v>
      </c>
      <c r="F20" s="85">
        <v>672575</v>
      </c>
      <c r="G20" s="86">
        <v>646911</v>
      </c>
      <c r="H20" s="87">
        <v>103.96716086138589</v>
      </c>
      <c r="I20" s="154" t="s">
        <v>91</v>
      </c>
      <c r="J20" s="2"/>
    </row>
    <row r="21" spans="2:10" ht="15" customHeight="1" x14ac:dyDescent="0.15">
      <c r="B21" s="155" t="s">
        <v>46</v>
      </c>
      <c r="C21" s="88">
        <v>4815558</v>
      </c>
      <c r="D21" s="86">
        <v>5383572</v>
      </c>
      <c r="E21" s="89">
        <v>89.449124113135298</v>
      </c>
      <c r="F21" s="85">
        <v>1583449</v>
      </c>
      <c r="G21" s="86">
        <v>1527002</v>
      </c>
      <c r="H21" s="87">
        <v>103.69658978835655</v>
      </c>
      <c r="I21" s="154" t="s">
        <v>84</v>
      </c>
      <c r="J21" s="2"/>
    </row>
    <row r="22" spans="2:10" ht="15" customHeight="1" x14ac:dyDescent="0.15">
      <c r="B22" s="155" t="s">
        <v>74</v>
      </c>
      <c r="C22" s="88">
        <v>3334607</v>
      </c>
      <c r="D22" s="86">
        <v>3101910</v>
      </c>
      <c r="E22" s="89">
        <v>107.5017328033373</v>
      </c>
      <c r="F22" s="85">
        <v>7988588</v>
      </c>
      <c r="G22" s="86">
        <v>7753905</v>
      </c>
      <c r="H22" s="87">
        <v>103.02664270454693</v>
      </c>
      <c r="I22" s="154" t="s">
        <v>81</v>
      </c>
      <c r="J22" s="2"/>
    </row>
    <row r="23" spans="2:10" ht="15" customHeight="1" x14ac:dyDescent="0.15">
      <c r="B23" s="155" t="s">
        <v>78</v>
      </c>
      <c r="C23" s="88">
        <v>3315019</v>
      </c>
      <c r="D23" s="86">
        <v>3105342</v>
      </c>
      <c r="E23" s="89">
        <v>106.75213873383352</v>
      </c>
      <c r="F23" s="85">
        <v>5432070</v>
      </c>
      <c r="G23" s="86">
        <v>5332787</v>
      </c>
      <c r="H23" s="87">
        <v>101.86174696270449</v>
      </c>
      <c r="I23" s="154" t="s">
        <v>86</v>
      </c>
      <c r="J23" s="2"/>
    </row>
    <row r="24" spans="2:10" ht="15" customHeight="1" x14ac:dyDescent="0.15">
      <c r="B24" s="155" t="s">
        <v>90</v>
      </c>
      <c r="C24" s="88">
        <v>2785357</v>
      </c>
      <c r="D24" s="86">
        <v>3930626</v>
      </c>
      <c r="E24" s="89">
        <v>70.862936336349478</v>
      </c>
      <c r="F24" s="85">
        <v>257916</v>
      </c>
      <c r="G24" s="86">
        <v>258955</v>
      </c>
      <c r="H24" s="87">
        <v>99.598771987410942</v>
      </c>
      <c r="I24" s="154" t="s">
        <v>93</v>
      </c>
      <c r="J24" s="2"/>
    </row>
    <row r="25" spans="2:10" ht="15" customHeight="1" x14ac:dyDescent="0.15">
      <c r="B25" s="155" t="s">
        <v>83</v>
      </c>
      <c r="C25" s="88">
        <v>2390519</v>
      </c>
      <c r="D25" s="86">
        <v>2604969</v>
      </c>
      <c r="E25" s="89">
        <v>91.767656352148535</v>
      </c>
      <c r="F25" s="85">
        <v>50433</v>
      </c>
      <c r="G25" s="86">
        <v>51380</v>
      </c>
      <c r="H25" s="87">
        <v>98.156870377578826</v>
      </c>
      <c r="I25" s="154" t="s">
        <v>88</v>
      </c>
      <c r="J25" s="2"/>
    </row>
    <row r="26" spans="2:10" ht="15" customHeight="1" x14ac:dyDescent="0.15">
      <c r="B26" s="155" t="s">
        <v>99</v>
      </c>
      <c r="C26" s="88">
        <v>2280364</v>
      </c>
      <c r="D26" s="86">
        <v>2735564</v>
      </c>
      <c r="E26" s="89">
        <v>83.359921390981896</v>
      </c>
      <c r="F26" s="85">
        <v>735822</v>
      </c>
      <c r="G26" s="86">
        <v>759050</v>
      </c>
      <c r="H26" s="87">
        <v>96.939859034319227</v>
      </c>
      <c r="I26" s="154" t="s">
        <v>50</v>
      </c>
      <c r="J26" s="2"/>
    </row>
    <row r="27" spans="2:10" ht="15" customHeight="1" x14ac:dyDescent="0.15">
      <c r="B27" s="155" t="s">
        <v>48</v>
      </c>
      <c r="C27" s="88">
        <v>1903000</v>
      </c>
      <c r="D27" s="86">
        <v>1968255</v>
      </c>
      <c r="E27" s="89">
        <v>96.684626737897275</v>
      </c>
      <c r="F27" s="85">
        <v>1903000</v>
      </c>
      <c r="G27" s="86">
        <v>1968255</v>
      </c>
      <c r="H27" s="87">
        <v>96.684626737897275</v>
      </c>
      <c r="I27" s="154" t="s">
        <v>48</v>
      </c>
      <c r="J27" s="2"/>
    </row>
    <row r="28" spans="2:10" ht="15" customHeight="1" x14ac:dyDescent="0.15">
      <c r="B28" s="155" t="s">
        <v>95</v>
      </c>
      <c r="C28" s="88">
        <v>1747621</v>
      </c>
      <c r="D28" s="86">
        <v>1960769</v>
      </c>
      <c r="E28" s="89">
        <v>89.129367100357044</v>
      </c>
      <c r="F28" s="85">
        <v>1003420</v>
      </c>
      <c r="G28" s="86">
        <v>1044855</v>
      </c>
      <c r="H28" s="87">
        <v>96.034377975891388</v>
      </c>
      <c r="I28" s="154" t="s">
        <v>49</v>
      </c>
      <c r="J28" s="2"/>
    </row>
    <row r="29" spans="2:10" ht="15" customHeight="1" x14ac:dyDescent="0.15">
      <c r="B29" s="155" t="s">
        <v>84</v>
      </c>
      <c r="C29" s="88">
        <v>1583449</v>
      </c>
      <c r="D29" s="86">
        <v>1527002</v>
      </c>
      <c r="E29" s="89">
        <v>103.69658978835655</v>
      </c>
      <c r="F29" s="85">
        <v>10974162</v>
      </c>
      <c r="G29" s="86">
        <v>11494202</v>
      </c>
      <c r="H29" s="87">
        <v>95.475631975147124</v>
      </c>
      <c r="I29" s="154" t="s">
        <v>44</v>
      </c>
      <c r="J29" s="2"/>
    </row>
    <row r="30" spans="2:10" ht="15" customHeight="1" x14ac:dyDescent="0.15">
      <c r="B30" s="155" t="s">
        <v>97</v>
      </c>
      <c r="C30" s="88">
        <v>1501013</v>
      </c>
      <c r="D30" s="86">
        <v>1596145</v>
      </c>
      <c r="E30" s="89">
        <v>94.039889859630549</v>
      </c>
      <c r="F30" s="85">
        <v>398878</v>
      </c>
      <c r="G30" s="86">
        <v>419549</v>
      </c>
      <c r="H30" s="87">
        <v>95.07304271968232</v>
      </c>
      <c r="I30" s="154" t="s">
        <v>80</v>
      </c>
      <c r="J30" s="2"/>
    </row>
    <row r="31" spans="2:10" ht="15" customHeight="1" x14ac:dyDescent="0.15">
      <c r="B31" s="155" t="s">
        <v>72</v>
      </c>
      <c r="C31" s="88">
        <v>1303309</v>
      </c>
      <c r="D31" s="86">
        <v>1182571</v>
      </c>
      <c r="E31" s="89">
        <v>110.20978867230804</v>
      </c>
      <c r="F31" s="85">
        <v>11313181</v>
      </c>
      <c r="G31" s="86">
        <v>11969345</v>
      </c>
      <c r="H31" s="87">
        <v>94.517962344639571</v>
      </c>
      <c r="I31" s="154" t="s">
        <v>43</v>
      </c>
      <c r="J31" s="2"/>
    </row>
    <row r="32" spans="2:10" ht="15" customHeight="1" x14ac:dyDescent="0.15">
      <c r="B32" s="155" t="s">
        <v>98</v>
      </c>
      <c r="C32" s="88">
        <v>1172919</v>
      </c>
      <c r="D32" s="86">
        <v>1256862</v>
      </c>
      <c r="E32" s="89">
        <v>93.321223809773869</v>
      </c>
      <c r="F32" s="85">
        <v>1501013</v>
      </c>
      <c r="G32" s="86">
        <v>1596145</v>
      </c>
      <c r="H32" s="87">
        <v>94.039889859630549</v>
      </c>
      <c r="I32" s="154" t="s">
        <v>97</v>
      </c>
      <c r="J32" s="2"/>
    </row>
    <row r="33" spans="2:10" ht="15" customHeight="1" x14ac:dyDescent="0.15">
      <c r="B33" s="155" t="s">
        <v>47</v>
      </c>
      <c r="C33" s="88">
        <v>1088464</v>
      </c>
      <c r="D33" s="86">
        <v>1215285</v>
      </c>
      <c r="E33" s="89">
        <v>89.564505445224782</v>
      </c>
      <c r="F33" s="85">
        <v>7017651</v>
      </c>
      <c r="G33" s="86">
        <v>7487266</v>
      </c>
      <c r="H33" s="87">
        <v>93.727817336795567</v>
      </c>
      <c r="I33" s="154" t="s">
        <v>75</v>
      </c>
      <c r="J33" s="2"/>
    </row>
    <row r="34" spans="2:10" ht="15" customHeight="1" x14ac:dyDescent="0.15">
      <c r="B34" s="155" t="s">
        <v>92</v>
      </c>
      <c r="C34" s="88">
        <v>1044354.916</v>
      </c>
      <c r="D34" s="91">
        <v>1157178</v>
      </c>
      <c r="E34" s="89">
        <v>90.250153044734688</v>
      </c>
      <c r="F34" s="85">
        <v>1172919</v>
      </c>
      <c r="G34" s="86">
        <v>1256862</v>
      </c>
      <c r="H34" s="87">
        <v>93.321223809773869</v>
      </c>
      <c r="I34" s="154" t="s">
        <v>98</v>
      </c>
      <c r="J34" s="2"/>
    </row>
    <row r="35" spans="2:10" ht="15" customHeight="1" x14ac:dyDescent="0.15">
      <c r="B35" s="155" t="s">
        <v>49</v>
      </c>
      <c r="C35" s="88">
        <v>1003420</v>
      </c>
      <c r="D35" s="86">
        <v>1044855</v>
      </c>
      <c r="E35" s="89">
        <v>96.034377975891388</v>
      </c>
      <c r="F35" s="85">
        <v>2390519</v>
      </c>
      <c r="G35" s="86">
        <v>2604969</v>
      </c>
      <c r="H35" s="87">
        <v>91.767656352148535</v>
      </c>
      <c r="I35" s="154" t="s">
        <v>83</v>
      </c>
      <c r="J35" s="2"/>
    </row>
    <row r="36" spans="2:10" ht="15" customHeight="1" x14ac:dyDescent="0.15">
      <c r="B36" s="155" t="s">
        <v>96</v>
      </c>
      <c r="C36" s="88">
        <v>958675</v>
      </c>
      <c r="D36" s="86">
        <v>1071389</v>
      </c>
      <c r="E36" s="89">
        <v>89.479638114634369</v>
      </c>
      <c r="F36" s="85">
        <v>9482665</v>
      </c>
      <c r="G36" s="86">
        <v>10339061</v>
      </c>
      <c r="H36" s="87">
        <v>91.71688802300325</v>
      </c>
      <c r="I36" s="154" t="s">
        <v>45</v>
      </c>
      <c r="J36" s="2"/>
    </row>
    <row r="37" spans="2:10" ht="15" customHeight="1" x14ac:dyDescent="0.15">
      <c r="B37" s="155" t="s">
        <v>94</v>
      </c>
      <c r="C37" s="88">
        <v>844090</v>
      </c>
      <c r="D37" s="86">
        <v>1002591</v>
      </c>
      <c r="E37" s="89">
        <v>84.19086147791073</v>
      </c>
      <c r="F37" s="85">
        <v>651608</v>
      </c>
      <c r="G37" s="86">
        <v>720155</v>
      </c>
      <c r="H37" s="87">
        <v>90.481632426352661</v>
      </c>
      <c r="I37" s="154" t="s">
        <v>100</v>
      </c>
      <c r="J37" s="2"/>
    </row>
    <row r="38" spans="2:10" ht="15" customHeight="1" x14ac:dyDescent="0.15">
      <c r="B38" s="155" t="s">
        <v>50</v>
      </c>
      <c r="C38" s="88">
        <v>735822</v>
      </c>
      <c r="D38" s="86">
        <v>759050</v>
      </c>
      <c r="E38" s="89">
        <v>96.939859034319227</v>
      </c>
      <c r="F38" s="64">
        <v>1044354.916</v>
      </c>
      <c r="G38" s="66">
        <v>1157178</v>
      </c>
      <c r="H38" s="92">
        <v>90.250153044734688</v>
      </c>
      <c r="I38" s="162" t="s">
        <v>92</v>
      </c>
      <c r="J38" s="2"/>
    </row>
    <row r="39" spans="2:10" ht="15" customHeight="1" x14ac:dyDescent="0.15">
      <c r="B39" s="155" t="s">
        <v>91</v>
      </c>
      <c r="C39" s="88">
        <v>672575</v>
      </c>
      <c r="D39" s="86">
        <v>646911</v>
      </c>
      <c r="E39" s="89">
        <v>103.96716086138589</v>
      </c>
      <c r="F39" s="85">
        <v>1088464</v>
      </c>
      <c r="G39" s="86">
        <v>1215285</v>
      </c>
      <c r="H39" s="87">
        <v>89.564505445224782</v>
      </c>
      <c r="I39" s="154" t="s">
        <v>47</v>
      </c>
      <c r="J39" s="2"/>
    </row>
    <row r="40" spans="2:10" ht="15" customHeight="1" x14ac:dyDescent="0.15">
      <c r="B40" s="155" t="s">
        <v>100</v>
      </c>
      <c r="C40" s="88">
        <v>651608</v>
      </c>
      <c r="D40" s="86">
        <v>720155</v>
      </c>
      <c r="E40" s="89">
        <v>90.481632426352661</v>
      </c>
      <c r="F40" s="85">
        <v>958675</v>
      </c>
      <c r="G40" s="86">
        <v>1071389</v>
      </c>
      <c r="H40" s="87">
        <v>89.479638114634369</v>
      </c>
      <c r="I40" s="154" t="s">
        <v>96</v>
      </c>
      <c r="J40" s="2"/>
    </row>
    <row r="41" spans="2:10" ht="15" customHeight="1" x14ac:dyDescent="0.15">
      <c r="B41" s="155" t="s">
        <v>69</v>
      </c>
      <c r="C41" s="88">
        <v>647373</v>
      </c>
      <c r="D41" s="86">
        <v>557290</v>
      </c>
      <c r="E41" s="89">
        <v>116.16447451057799</v>
      </c>
      <c r="F41" s="85">
        <v>4815558</v>
      </c>
      <c r="G41" s="86">
        <v>5383572</v>
      </c>
      <c r="H41" s="87">
        <v>89.449124113135298</v>
      </c>
      <c r="I41" s="154" t="s">
        <v>46</v>
      </c>
      <c r="J41" s="2"/>
    </row>
    <row r="42" spans="2:10" ht="15" customHeight="1" x14ac:dyDescent="0.15">
      <c r="B42" s="155" t="s">
        <v>87</v>
      </c>
      <c r="C42" s="88">
        <v>594801</v>
      </c>
      <c r="D42" s="86">
        <v>437436</v>
      </c>
      <c r="E42" s="89">
        <v>135.97440539873261</v>
      </c>
      <c r="F42" s="93">
        <v>1747621</v>
      </c>
      <c r="G42" s="83">
        <v>1960769</v>
      </c>
      <c r="H42" s="94">
        <v>89.129367100357044</v>
      </c>
      <c r="I42" s="152" t="s">
        <v>95</v>
      </c>
      <c r="J42" s="2"/>
    </row>
    <row r="43" spans="2:10" ht="15" customHeight="1" x14ac:dyDescent="0.15">
      <c r="B43" s="155" t="s">
        <v>42</v>
      </c>
      <c r="C43" s="88">
        <v>464816</v>
      </c>
      <c r="D43" s="86">
        <v>427659</v>
      </c>
      <c r="E43" s="89">
        <v>108.68846440739</v>
      </c>
      <c r="F43" s="85">
        <v>6788496</v>
      </c>
      <c r="G43" s="86">
        <v>8031667</v>
      </c>
      <c r="H43" s="87">
        <v>84.521631686174231</v>
      </c>
      <c r="I43" s="154" t="s">
        <v>85</v>
      </c>
      <c r="J43" s="2"/>
    </row>
    <row r="44" spans="2:10" ht="15" customHeight="1" x14ac:dyDescent="0.15">
      <c r="B44" s="155" t="s">
        <v>80</v>
      </c>
      <c r="C44" s="88">
        <v>398878</v>
      </c>
      <c r="D44" s="86">
        <v>419549</v>
      </c>
      <c r="E44" s="89">
        <v>95.07304271968232</v>
      </c>
      <c r="F44" s="85">
        <v>844090</v>
      </c>
      <c r="G44" s="86">
        <v>1002591</v>
      </c>
      <c r="H44" s="87">
        <v>84.19086147791073</v>
      </c>
      <c r="I44" s="154" t="s">
        <v>94</v>
      </c>
      <c r="J44" s="4"/>
    </row>
    <row r="45" spans="2:10" ht="15" customHeight="1" x14ac:dyDescent="0.15">
      <c r="B45" s="155" t="s">
        <v>93</v>
      </c>
      <c r="C45" s="88">
        <v>257916</v>
      </c>
      <c r="D45" s="86">
        <v>258955</v>
      </c>
      <c r="E45" s="89">
        <v>99.598771987410942</v>
      </c>
      <c r="F45" s="85">
        <v>2280364</v>
      </c>
      <c r="G45" s="86">
        <v>2735564</v>
      </c>
      <c r="H45" s="87">
        <v>83.359921390981896</v>
      </c>
      <c r="I45" s="154" t="s">
        <v>99</v>
      </c>
      <c r="J45" s="2"/>
    </row>
    <row r="46" spans="2:10" ht="15" customHeight="1" x14ac:dyDescent="0.15">
      <c r="B46" s="155" t="s">
        <v>89</v>
      </c>
      <c r="C46" s="88">
        <v>160911</v>
      </c>
      <c r="D46" s="86">
        <v>228865</v>
      </c>
      <c r="E46" s="89">
        <v>70.308260328141046</v>
      </c>
      <c r="F46" s="85">
        <v>48207</v>
      </c>
      <c r="G46" s="86">
        <v>60875</v>
      </c>
      <c r="H46" s="87">
        <v>79.190143737166323</v>
      </c>
      <c r="I46" s="154" t="s">
        <v>102</v>
      </c>
      <c r="J46" s="2"/>
    </row>
    <row r="47" spans="2:10" ht="15" customHeight="1" x14ac:dyDescent="0.15">
      <c r="B47" s="155" t="s">
        <v>101</v>
      </c>
      <c r="C47" s="88">
        <v>140260</v>
      </c>
      <c r="D47" s="86">
        <v>179897</v>
      </c>
      <c r="E47" s="89">
        <v>77.966836578708936</v>
      </c>
      <c r="F47" s="85">
        <v>140260</v>
      </c>
      <c r="G47" s="86">
        <v>179897</v>
      </c>
      <c r="H47" s="95">
        <v>77.966836578708936</v>
      </c>
      <c r="I47" s="163" t="s">
        <v>101</v>
      </c>
      <c r="J47" s="2"/>
    </row>
    <row r="48" spans="2:10" ht="15" customHeight="1" x14ac:dyDescent="0.15">
      <c r="B48" s="155" t="s">
        <v>82</v>
      </c>
      <c r="C48" s="88">
        <v>139525</v>
      </c>
      <c r="D48" s="86">
        <v>193318</v>
      </c>
      <c r="E48" s="89">
        <v>72.173827579428718</v>
      </c>
      <c r="F48" s="85">
        <v>139525</v>
      </c>
      <c r="G48" s="86">
        <v>193318</v>
      </c>
      <c r="H48" s="96">
        <v>72.173827579428718</v>
      </c>
      <c r="I48" s="163" t="s">
        <v>82</v>
      </c>
      <c r="J48" s="2"/>
    </row>
    <row r="49" spans="2:59" ht="15" customHeight="1" x14ac:dyDescent="0.15">
      <c r="B49" s="155" t="s">
        <v>88</v>
      </c>
      <c r="C49" s="88">
        <v>50433</v>
      </c>
      <c r="D49" s="86">
        <v>51380</v>
      </c>
      <c r="E49" s="89">
        <v>98.156870377578826</v>
      </c>
      <c r="F49" s="85">
        <v>2785357</v>
      </c>
      <c r="G49" s="86">
        <v>3930626</v>
      </c>
      <c r="H49" s="87">
        <v>70.862936336349478</v>
      </c>
      <c r="I49" s="154" t="s">
        <v>90</v>
      </c>
      <c r="J49" s="2"/>
    </row>
    <row r="50" spans="2:59" ht="15" customHeight="1" x14ac:dyDescent="0.15">
      <c r="B50" s="155" t="s">
        <v>102</v>
      </c>
      <c r="C50" s="88">
        <v>48207</v>
      </c>
      <c r="D50" s="86">
        <v>60875</v>
      </c>
      <c r="E50" s="89">
        <v>79.190143737166323</v>
      </c>
      <c r="F50" s="85">
        <v>160911</v>
      </c>
      <c r="G50" s="86">
        <v>228865</v>
      </c>
      <c r="H50" s="87">
        <v>70.308260328141046</v>
      </c>
      <c r="I50" s="154" t="s">
        <v>89</v>
      </c>
      <c r="J50" s="2"/>
    </row>
    <row r="51" spans="2:59" ht="15" customHeight="1" x14ac:dyDescent="0.15">
      <c r="B51" s="155" t="s">
        <v>103</v>
      </c>
      <c r="C51" s="88">
        <v>19744</v>
      </c>
      <c r="D51" s="86">
        <v>200244</v>
      </c>
      <c r="E51" s="89">
        <v>9.859970835580592</v>
      </c>
      <c r="F51" s="85">
        <v>19744</v>
      </c>
      <c r="G51" s="86">
        <v>200244</v>
      </c>
      <c r="H51" s="87">
        <v>9.859970835580592</v>
      </c>
      <c r="I51" s="154" t="s">
        <v>103</v>
      </c>
      <c r="J51" s="2"/>
    </row>
    <row r="52" spans="2:59" ht="15" customHeight="1" x14ac:dyDescent="0.15">
      <c r="B52" s="155" t="s">
        <v>76</v>
      </c>
      <c r="C52" s="88">
        <v>0</v>
      </c>
      <c r="D52" s="86">
        <v>0</v>
      </c>
      <c r="E52" s="97" t="s">
        <v>51</v>
      </c>
      <c r="F52" s="85">
        <v>0</v>
      </c>
      <c r="G52" s="86">
        <v>0</v>
      </c>
      <c r="H52" s="98" t="s">
        <v>51</v>
      </c>
      <c r="I52" s="154" t="s">
        <v>76</v>
      </c>
      <c r="J52" s="2"/>
    </row>
    <row r="53" spans="2:59" ht="15" customHeight="1" thickBot="1" x14ac:dyDescent="0.2">
      <c r="B53" s="157" t="s">
        <v>104</v>
      </c>
      <c r="C53" s="99">
        <v>0</v>
      </c>
      <c r="D53" s="100">
        <v>0</v>
      </c>
      <c r="E53" s="101" t="s">
        <v>51</v>
      </c>
      <c r="F53" s="85">
        <v>0</v>
      </c>
      <c r="G53" s="86">
        <v>0</v>
      </c>
      <c r="H53" s="98" t="s">
        <v>51</v>
      </c>
      <c r="I53" s="154" t="s">
        <v>104</v>
      </c>
      <c r="J53" s="2"/>
    </row>
    <row r="54" spans="2:59" ht="15" customHeight="1" thickTop="1" thickBot="1" x14ac:dyDescent="0.2">
      <c r="B54" s="44" t="s">
        <v>55</v>
      </c>
      <c r="C54" s="102">
        <v>521998705.91600001</v>
      </c>
      <c r="D54" s="102">
        <v>490488242</v>
      </c>
      <c r="E54" s="103">
        <v>106.42430566480327</v>
      </c>
      <c r="F54" s="104">
        <v>521998705.91600001</v>
      </c>
      <c r="G54" s="105">
        <v>490488242</v>
      </c>
      <c r="H54" s="106">
        <v>106.42430566480327</v>
      </c>
      <c r="I54" s="45" t="s">
        <v>55</v>
      </c>
      <c r="J54" s="2"/>
    </row>
    <row r="55" spans="2:59" s="29" customFormat="1" ht="4.5" customHeight="1" x14ac:dyDescent="0.15">
      <c r="B55"/>
      <c r="C55"/>
      <c r="D55"/>
      <c r="E55"/>
      <c r="F55"/>
      <c r="G55"/>
      <c r="H55"/>
      <c r="I55"/>
      <c r="K55" s="20"/>
      <c r="N55" s="20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</row>
    <row r="56" spans="2:59" s="29" customFormat="1" ht="15" customHeight="1" x14ac:dyDescent="0.15">
      <c r="B56" s="25"/>
      <c r="C56" s="25" t="s">
        <v>58</v>
      </c>
      <c r="E56" s="20"/>
      <c r="H56" s="20"/>
      <c r="K56" s="20"/>
      <c r="N56" s="20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</row>
    <row r="57" spans="2:59" s="29" customFormat="1" ht="15" customHeight="1" x14ac:dyDescent="0.15">
      <c r="B57" s="25"/>
      <c r="C57" s="150" t="s">
        <v>59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</row>
    <row r="58" spans="2:59" s="29" customFormat="1" ht="15" customHeight="1" x14ac:dyDescent="0.15">
      <c r="B58" s="25"/>
      <c r="C58" s="25" t="s">
        <v>60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</row>
    <row r="59" spans="2:59" s="29" customFormat="1" ht="15" customHeight="1" x14ac:dyDescent="0.15">
      <c r="B59" s="25"/>
      <c r="C59" s="25" t="s">
        <v>61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</row>
    <row r="60" spans="2:59" s="29" customFormat="1" ht="15" customHeight="1" x14ac:dyDescent="0.15">
      <c r="B60" s="25"/>
      <c r="C6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</row>
    <row r="61" spans="2:59" s="29" customFormat="1" ht="15" customHeight="1" x14ac:dyDescent="0.15">
      <c r="B61" s="25"/>
      <c r="C61" s="25" t="s">
        <v>28</v>
      </c>
      <c r="E61" s="20"/>
      <c r="H61" s="20"/>
      <c r="K61" s="20"/>
      <c r="N61" s="20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</row>
    <row r="62" spans="2:59" s="29" customFormat="1" ht="15" customHeight="1" x14ac:dyDescent="0.15">
      <c r="B62" s="25"/>
      <c r="C62" s="25" t="s">
        <v>31</v>
      </c>
      <c r="E62" s="20"/>
      <c r="H62" s="20"/>
      <c r="K62" s="20"/>
      <c r="N62" s="20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</row>
    <row r="63" spans="2:59" s="29" customFormat="1" ht="15" customHeight="1" x14ac:dyDescent="0.15">
      <c r="B63" s="25"/>
      <c r="C63" t="s">
        <v>32</v>
      </c>
      <c r="E63" s="20"/>
      <c r="H63" s="20"/>
      <c r="K63" s="20"/>
      <c r="N63" s="20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</row>
    <row r="64" spans="2:59" s="29" customFormat="1" ht="15" customHeight="1" x14ac:dyDescent="0.15">
      <c r="B64" s="25"/>
      <c r="C64" t="s">
        <v>33</v>
      </c>
      <c r="E64" s="20"/>
      <c r="H64" s="20"/>
      <c r="K64" s="20"/>
      <c r="N64" s="20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</row>
    <row r="65" spans="2:59" s="29" customFormat="1" ht="15" customHeight="1" x14ac:dyDescent="0.15">
      <c r="B65" s="25"/>
      <c r="C65" t="s">
        <v>34</v>
      </c>
      <c r="E65" s="20"/>
      <c r="H65" s="20"/>
      <c r="K65" s="20"/>
      <c r="N65" s="20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</row>
    <row r="66" spans="2:59" s="29" customFormat="1" ht="15" customHeight="1" x14ac:dyDescent="0.15">
      <c r="B66" s="25"/>
      <c r="C66"/>
      <c r="E66" s="20"/>
      <c r="H66" s="20"/>
      <c r="K66" s="20"/>
      <c r="N66" s="20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</row>
    <row r="67" spans="2:59" s="29" customFormat="1" ht="15" customHeight="1" x14ac:dyDescent="0.15">
      <c r="B67" s="25"/>
      <c r="C67" s="25" t="s">
        <v>29</v>
      </c>
      <c r="E67" s="20"/>
      <c r="H67" s="20"/>
      <c r="K67" s="20"/>
      <c r="N67" s="20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</row>
    <row r="68" spans="2:59" s="29" customFormat="1" ht="15" customHeight="1" x14ac:dyDescent="0.15">
      <c r="B68" s="25"/>
      <c r="C68" s="25" t="s">
        <v>35</v>
      </c>
      <c r="E68" s="20"/>
      <c r="H68" s="20"/>
      <c r="K68" s="20"/>
      <c r="N68" s="20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</row>
    <row r="69" spans="2:59" s="29" customFormat="1" ht="15" customHeight="1" x14ac:dyDescent="0.15">
      <c r="B69" s="25"/>
      <c r="C69" t="s">
        <v>62</v>
      </c>
      <c r="E69" s="20"/>
      <c r="H69" s="20"/>
      <c r="K69" s="20"/>
      <c r="N69" s="20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</row>
    <row r="70" spans="2:59" s="29" customFormat="1" ht="15" customHeight="1" x14ac:dyDescent="0.15">
      <c r="B70" s="25"/>
      <c r="C70"/>
      <c r="E70" s="20"/>
      <c r="H70" s="20"/>
      <c r="K70" s="20"/>
      <c r="N70" s="20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</row>
    <row r="71" spans="2:59" s="29" customFormat="1" ht="15" customHeight="1" x14ac:dyDescent="0.15">
      <c r="B71" s="25"/>
      <c r="C71" t="s">
        <v>30</v>
      </c>
      <c r="E71" s="20"/>
      <c r="H71" s="20"/>
      <c r="K71" s="20"/>
      <c r="N71" s="20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</row>
    <row r="72" spans="2:59" s="29" customFormat="1" ht="15" customHeight="1" x14ac:dyDescent="0.15">
      <c r="B72" s="25"/>
      <c r="C72" s="25" t="s">
        <v>36</v>
      </c>
      <c r="E72" s="20"/>
      <c r="H72" s="20"/>
      <c r="K72" s="20"/>
      <c r="N72" s="20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</row>
    <row r="73" spans="2:59" s="29" customFormat="1" ht="15" customHeight="1" x14ac:dyDescent="0.15">
      <c r="B73" s="25"/>
      <c r="C73" t="s">
        <v>37</v>
      </c>
      <c r="E73" s="20"/>
      <c r="H73" s="20"/>
      <c r="K73" s="20"/>
      <c r="N73" s="20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</row>
    <row r="74" spans="2:59" s="29" customFormat="1" ht="15" customHeight="1" x14ac:dyDescent="0.15">
      <c r="B74" s="25"/>
      <c r="C74" s="25"/>
      <c r="E74" s="20"/>
      <c r="H74" s="20"/>
      <c r="K74" s="20"/>
      <c r="N74" s="20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</row>
    <row r="75" spans="2:59" s="29" customFormat="1" ht="15" customHeight="1" x14ac:dyDescent="0.15">
      <c r="B75" s="25"/>
      <c r="C75" t="s">
        <v>38</v>
      </c>
      <c r="E75" s="20"/>
      <c r="H75" s="20"/>
      <c r="K75" s="20"/>
      <c r="N75" s="20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</row>
    <row r="76" spans="2:59" s="29" customFormat="1" ht="15" customHeight="1" x14ac:dyDescent="0.15">
      <c r="B76" s="25"/>
      <c r="C76" s="25" t="s">
        <v>39</v>
      </c>
      <c r="E76" s="20"/>
      <c r="H76" s="20"/>
      <c r="K76" s="20"/>
      <c r="N76" s="20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</row>
    <row r="77" spans="2:59" s="29" customFormat="1" ht="15" customHeight="1" x14ac:dyDescent="0.15">
      <c r="B77" s="25"/>
      <c r="C77" s="25" t="s">
        <v>40</v>
      </c>
      <c r="E77" s="20"/>
      <c r="H77" s="20"/>
      <c r="K77" s="20"/>
      <c r="N77" s="20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</row>
    <row r="78" spans="2:59" s="29" customFormat="1" ht="15" customHeight="1" x14ac:dyDescent="0.15">
      <c r="B78" s="25"/>
      <c r="C78"/>
      <c r="E78" s="20"/>
      <c r="H78" s="20"/>
      <c r="K78" s="20"/>
      <c r="N78" s="20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</row>
    <row r="79" spans="2:59" s="29" customFormat="1" ht="15" customHeight="1" x14ac:dyDescent="0.15">
      <c r="B79" s="25"/>
      <c r="C79" s="25" t="s">
        <v>63</v>
      </c>
      <c r="E79" s="20"/>
      <c r="H79" s="20"/>
      <c r="K79" s="20"/>
      <c r="N79" s="20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</row>
    <row r="80" spans="2:59" ht="15" customHeight="1" x14ac:dyDescent="0.15">
      <c r="C80" s="25" t="s">
        <v>64</v>
      </c>
    </row>
    <row r="81" spans="3:3" ht="15" customHeight="1" x14ac:dyDescent="0.15">
      <c r="C81" s="25" t="s">
        <v>65</v>
      </c>
    </row>
  </sheetData>
  <mergeCells count="3">
    <mergeCell ref="C2:F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1"/>
  <sheetViews>
    <sheetView showGridLines="0" zoomScale="85" zoomScaleNormal="85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34" t="s">
        <v>1</v>
      </c>
      <c r="D2" s="134"/>
      <c r="E2" s="134"/>
      <c r="F2" s="134"/>
      <c r="G2" s="62" t="s">
        <v>56</v>
      </c>
      <c r="H2" s="62"/>
    </row>
    <row r="3" spans="2:12" ht="18" customHeight="1" thickBot="1" x14ac:dyDescent="0.2">
      <c r="B3" s="4"/>
      <c r="C3" s="135" t="s">
        <v>19</v>
      </c>
      <c r="D3" s="136"/>
      <c r="E3" s="137"/>
      <c r="F3" s="135" t="s">
        <v>20</v>
      </c>
      <c r="G3" s="136"/>
      <c r="H3" s="137"/>
      <c r="I3" s="4" t="s">
        <v>6</v>
      </c>
    </row>
    <row r="4" spans="2:12" ht="18" customHeight="1" x14ac:dyDescent="0.15">
      <c r="B4" s="52" t="s">
        <v>7</v>
      </c>
      <c r="C4" s="53" t="s">
        <v>8</v>
      </c>
      <c r="D4" s="54" t="s">
        <v>23</v>
      </c>
      <c r="E4" s="55" t="s">
        <v>52</v>
      </c>
      <c r="F4" s="56" t="s">
        <v>8</v>
      </c>
      <c r="G4" s="54" t="s">
        <v>23</v>
      </c>
      <c r="H4" s="55" t="s">
        <v>52</v>
      </c>
      <c r="I4" s="57" t="s">
        <v>7</v>
      </c>
      <c r="J4" s="2"/>
      <c r="L4" s="2"/>
    </row>
    <row r="5" spans="2:12" ht="15" customHeight="1" x14ac:dyDescent="0.15">
      <c r="B5" s="151" t="s">
        <v>66</v>
      </c>
      <c r="C5" s="82">
        <v>27886406</v>
      </c>
      <c r="D5" s="83">
        <v>25595827</v>
      </c>
      <c r="E5" s="84">
        <v>108.94903298104023</v>
      </c>
      <c r="F5" s="85">
        <v>10274</v>
      </c>
      <c r="G5" s="86">
        <v>3726</v>
      </c>
      <c r="H5" s="87">
        <v>275.73805689747718</v>
      </c>
      <c r="I5" s="154" t="s">
        <v>45</v>
      </c>
      <c r="J5"/>
      <c r="K5"/>
      <c r="L5"/>
    </row>
    <row r="6" spans="2:12" ht="15" customHeight="1" x14ac:dyDescent="0.15">
      <c r="B6" s="155" t="s">
        <v>41</v>
      </c>
      <c r="C6" s="88">
        <v>14593491</v>
      </c>
      <c r="D6" s="86">
        <v>13477054</v>
      </c>
      <c r="E6" s="89">
        <v>108.28398402202737</v>
      </c>
      <c r="F6" s="85">
        <v>423490</v>
      </c>
      <c r="G6" s="86">
        <v>260222</v>
      </c>
      <c r="H6" s="87">
        <v>162.74181275987428</v>
      </c>
      <c r="I6" s="154" t="s">
        <v>73</v>
      </c>
      <c r="J6"/>
      <c r="K6"/>
      <c r="L6"/>
    </row>
    <row r="7" spans="2:12" ht="15" customHeight="1" x14ac:dyDescent="0.15">
      <c r="B7" s="153" t="s">
        <v>68</v>
      </c>
      <c r="C7" s="88">
        <v>12700082</v>
      </c>
      <c r="D7" s="86">
        <v>12835611</v>
      </c>
      <c r="E7" s="89">
        <v>98.944117268745529</v>
      </c>
      <c r="F7" s="85">
        <v>730611.3</v>
      </c>
      <c r="G7" s="86">
        <v>482988.9</v>
      </c>
      <c r="H7" s="87">
        <v>151.26875586581804</v>
      </c>
      <c r="I7" s="154" t="s">
        <v>80</v>
      </c>
      <c r="J7"/>
      <c r="K7"/>
      <c r="L7"/>
    </row>
    <row r="8" spans="2:12" ht="15" customHeight="1" x14ac:dyDescent="0.15">
      <c r="B8" s="155" t="s">
        <v>70</v>
      </c>
      <c r="C8" s="88">
        <v>6815836</v>
      </c>
      <c r="D8" s="86">
        <v>5608480</v>
      </c>
      <c r="E8" s="89">
        <v>121.52733004307763</v>
      </c>
      <c r="F8" s="85">
        <v>141018</v>
      </c>
      <c r="G8" s="86">
        <v>98643</v>
      </c>
      <c r="H8" s="87">
        <v>142.9579392354247</v>
      </c>
      <c r="I8" s="154" t="s">
        <v>94</v>
      </c>
      <c r="J8"/>
      <c r="K8"/>
      <c r="L8"/>
    </row>
    <row r="9" spans="2:12" ht="15" customHeight="1" x14ac:dyDescent="0.15">
      <c r="B9" s="155" t="s">
        <v>75</v>
      </c>
      <c r="C9" s="88">
        <v>2514926</v>
      </c>
      <c r="D9" s="86">
        <v>2196652</v>
      </c>
      <c r="E9" s="89">
        <v>114.4890496992696</v>
      </c>
      <c r="F9" s="85">
        <v>130337</v>
      </c>
      <c r="G9" s="86">
        <v>97035</v>
      </c>
      <c r="H9" s="87">
        <v>134.31957541093419</v>
      </c>
      <c r="I9" s="154" t="s">
        <v>96</v>
      </c>
      <c r="J9"/>
      <c r="K9"/>
      <c r="L9"/>
    </row>
    <row r="10" spans="2:12" ht="15" customHeight="1" x14ac:dyDescent="0.15">
      <c r="B10" s="155" t="s">
        <v>71</v>
      </c>
      <c r="C10" s="88">
        <v>1534934</v>
      </c>
      <c r="D10" s="86">
        <v>1364991</v>
      </c>
      <c r="E10" s="89">
        <v>112.45011871873147</v>
      </c>
      <c r="F10" s="85">
        <v>29050</v>
      </c>
      <c r="G10" s="86">
        <v>22609</v>
      </c>
      <c r="H10" s="96">
        <v>128.48865496041398</v>
      </c>
      <c r="I10" s="154" t="s">
        <v>88</v>
      </c>
      <c r="J10"/>
      <c r="K10"/>
      <c r="L10"/>
    </row>
    <row r="11" spans="2:12" ht="15" customHeight="1" x14ac:dyDescent="0.15">
      <c r="B11" s="155" t="s">
        <v>83</v>
      </c>
      <c r="C11" s="88">
        <v>880415</v>
      </c>
      <c r="D11" s="86">
        <v>949295</v>
      </c>
      <c r="E11" s="89">
        <v>92.74408903449401</v>
      </c>
      <c r="F11" s="93">
        <v>22387</v>
      </c>
      <c r="G11" s="83">
        <v>17806</v>
      </c>
      <c r="H11" s="94">
        <v>125.72728293833539</v>
      </c>
      <c r="I11" s="152" t="s">
        <v>87</v>
      </c>
      <c r="J11"/>
      <c r="K11"/>
      <c r="L11"/>
    </row>
    <row r="12" spans="2:12" ht="15" customHeight="1" x14ac:dyDescent="0.15">
      <c r="B12" s="155" t="s">
        <v>80</v>
      </c>
      <c r="C12" s="88">
        <v>730611.3</v>
      </c>
      <c r="D12" s="86">
        <v>482988.9</v>
      </c>
      <c r="E12" s="89">
        <v>151.26875586581804</v>
      </c>
      <c r="F12" s="85">
        <v>6815836</v>
      </c>
      <c r="G12" s="86">
        <v>5608480</v>
      </c>
      <c r="H12" s="87">
        <v>121.52733004307763</v>
      </c>
      <c r="I12" s="154" t="s">
        <v>70</v>
      </c>
      <c r="J12"/>
      <c r="K12"/>
      <c r="L12"/>
    </row>
    <row r="13" spans="2:12" ht="15" customHeight="1" x14ac:dyDescent="0.15">
      <c r="B13" s="155" t="s">
        <v>78</v>
      </c>
      <c r="C13" s="88">
        <v>719186</v>
      </c>
      <c r="D13" s="86">
        <v>622927</v>
      </c>
      <c r="E13" s="89">
        <v>115.45269349378017</v>
      </c>
      <c r="F13" s="107">
        <v>415624</v>
      </c>
      <c r="G13" s="100">
        <v>344624</v>
      </c>
      <c r="H13" s="108">
        <v>120.60216351734063</v>
      </c>
      <c r="I13" s="158" t="s">
        <v>47</v>
      </c>
      <c r="J13"/>
      <c r="K13"/>
      <c r="L13"/>
    </row>
    <row r="14" spans="2:12" ht="15" customHeight="1" x14ac:dyDescent="0.15">
      <c r="B14" s="155" t="s">
        <v>82</v>
      </c>
      <c r="C14" s="88">
        <v>540406</v>
      </c>
      <c r="D14" s="86">
        <v>450283</v>
      </c>
      <c r="E14" s="89">
        <v>120.01474628178279</v>
      </c>
      <c r="F14" s="107">
        <v>540406</v>
      </c>
      <c r="G14" s="86">
        <v>450283</v>
      </c>
      <c r="H14" s="108">
        <v>120.01474628178279</v>
      </c>
      <c r="I14" s="154" t="s">
        <v>82</v>
      </c>
      <c r="J14"/>
      <c r="K14"/>
      <c r="L14"/>
    </row>
    <row r="15" spans="2:12" ht="15" customHeight="1" x14ac:dyDescent="0.15">
      <c r="B15" s="155" t="s">
        <v>73</v>
      </c>
      <c r="C15" s="88">
        <v>423490</v>
      </c>
      <c r="D15" s="86">
        <v>260222</v>
      </c>
      <c r="E15" s="89">
        <v>162.74181275987428</v>
      </c>
      <c r="F15" s="85">
        <v>719186</v>
      </c>
      <c r="G15" s="83">
        <v>622927</v>
      </c>
      <c r="H15" s="96">
        <v>115.45269349378017</v>
      </c>
      <c r="I15" s="152" t="s">
        <v>78</v>
      </c>
      <c r="J15"/>
      <c r="K15"/>
      <c r="L15"/>
    </row>
    <row r="16" spans="2:12" ht="15" customHeight="1" x14ac:dyDescent="0.15">
      <c r="B16" s="155" t="s">
        <v>47</v>
      </c>
      <c r="C16" s="88">
        <v>415624</v>
      </c>
      <c r="D16" s="86">
        <v>344624</v>
      </c>
      <c r="E16" s="89">
        <v>120.60216351734063</v>
      </c>
      <c r="F16" s="85">
        <v>2514926</v>
      </c>
      <c r="G16" s="86">
        <v>2196652</v>
      </c>
      <c r="H16" s="87">
        <v>114.4890496992696</v>
      </c>
      <c r="I16" s="154" t="s">
        <v>75</v>
      </c>
      <c r="J16"/>
      <c r="K16"/>
      <c r="L16"/>
    </row>
    <row r="17" spans="2:12" ht="15" customHeight="1" x14ac:dyDescent="0.15">
      <c r="B17" s="155" t="s">
        <v>85</v>
      </c>
      <c r="C17" s="88">
        <v>335524</v>
      </c>
      <c r="D17" s="86">
        <v>324495</v>
      </c>
      <c r="E17" s="89">
        <v>103.39881970446385</v>
      </c>
      <c r="F17" s="85">
        <v>1534934</v>
      </c>
      <c r="G17" s="86">
        <v>1364991</v>
      </c>
      <c r="H17" s="87">
        <v>112.45011871873147</v>
      </c>
      <c r="I17" s="154" t="s">
        <v>71</v>
      </c>
      <c r="J17"/>
      <c r="K17"/>
      <c r="L17"/>
    </row>
    <row r="18" spans="2:12" ht="15" customHeight="1" x14ac:dyDescent="0.15">
      <c r="B18" s="155" t="s">
        <v>76</v>
      </c>
      <c r="C18" s="88">
        <v>201378</v>
      </c>
      <c r="D18" s="86">
        <v>222757</v>
      </c>
      <c r="E18" s="89">
        <v>90.402546272395483</v>
      </c>
      <c r="F18" s="90">
        <v>27886406</v>
      </c>
      <c r="G18" s="86">
        <v>25595827</v>
      </c>
      <c r="H18" s="87">
        <v>108.94903298104023</v>
      </c>
      <c r="I18" s="154" t="s">
        <v>66</v>
      </c>
      <c r="J18"/>
      <c r="K18"/>
      <c r="L18"/>
    </row>
    <row r="19" spans="2:12" ht="15" customHeight="1" x14ac:dyDescent="0.15">
      <c r="B19" s="155" t="s">
        <v>67</v>
      </c>
      <c r="C19" s="88">
        <v>147775</v>
      </c>
      <c r="D19" s="86">
        <v>139134</v>
      </c>
      <c r="E19" s="89">
        <v>106.21055960441012</v>
      </c>
      <c r="F19" s="85">
        <v>14593491</v>
      </c>
      <c r="G19" s="86">
        <v>13477054</v>
      </c>
      <c r="H19" s="87">
        <v>108.28398402202737</v>
      </c>
      <c r="I19" s="154" t="s">
        <v>41</v>
      </c>
      <c r="J19"/>
      <c r="K19"/>
      <c r="L19"/>
    </row>
    <row r="20" spans="2:12" ht="15" customHeight="1" x14ac:dyDescent="0.15">
      <c r="B20" s="155" t="s">
        <v>94</v>
      </c>
      <c r="C20" s="88">
        <v>141018</v>
      </c>
      <c r="D20" s="86">
        <v>98643</v>
      </c>
      <c r="E20" s="89">
        <v>142.9579392354247</v>
      </c>
      <c r="F20" s="85">
        <v>147775</v>
      </c>
      <c r="G20" s="86">
        <v>139134</v>
      </c>
      <c r="H20" s="87">
        <v>106.21055960441012</v>
      </c>
      <c r="I20" s="154" t="s">
        <v>67</v>
      </c>
      <c r="J20"/>
      <c r="K20"/>
      <c r="L20"/>
    </row>
    <row r="21" spans="2:12" ht="15" customHeight="1" x14ac:dyDescent="0.15">
      <c r="B21" s="155" t="s">
        <v>96</v>
      </c>
      <c r="C21" s="88">
        <v>130337</v>
      </c>
      <c r="D21" s="86">
        <v>97035</v>
      </c>
      <c r="E21" s="89">
        <v>134.31957541093419</v>
      </c>
      <c r="F21" s="85">
        <v>335524</v>
      </c>
      <c r="G21" s="86">
        <v>324495</v>
      </c>
      <c r="H21" s="87">
        <v>103.39881970446385</v>
      </c>
      <c r="I21" s="154" t="s">
        <v>85</v>
      </c>
      <c r="J21"/>
      <c r="K21"/>
      <c r="L21"/>
    </row>
    <row r="22" spans="2:12" ht="15" customHeight="1" x14ac:dyDescent="0.15">
      <c r="B22" s="155" t="s">
        <v>90</v>
      </c>
      <c r="C22" s="88">
        <v>101119</v>
      </c>
      <c r="D22" s="86">
        <v>98576</v>
      </c>
      <c r="E22" s="89">
        <v>102.57973543255964</v>
      </c>
      <c r="F22" s="85">
        <v>101119</v>
      </c>
      <c r="G22" s="86">
        <v>98576</v>
      </c>
      <c r="H22" s="87">
        <v>102.57973543255964</v>
      </c>
      <c r="I22" s="154" t="s">
        <v>90</v>
      </c>
      <c r="J22"/>
      <c r="K22"/>
      <c r="L22"/>
    </row>
    <row r="23" spans="2:12" ht="15" customHeight="1" x14ac:dyDescent="0.15">
      <c r="B23" s="155" t="s">
        <v>42</v>
      </c>
      <c r="C23" s="88">
        <v>78315</v>
      </c>
      <c r="D23" s="86">
        <v>127212</v>
      </c>
      <c r="E23" s="89">
        <v>61.5625884350533</v>
      </c>
      <c r="F23" s="85">
        <v>990</v>
      </c>
      <c r="G23" s="86">
        <v>969</v>
      </c>
      <c r="H23" s="87">
        <v>102.16718266253871</v>
      </c>
      <c r="I23" s="154" t="s">
        <v>102</v>
      </c>
      <c r="J23"/>
      <c r="K23"/>
      <c r="L23"/>
    </row>
    <row r="24" spans="2:12" ht="15" customHeight="1" x14ac:dyDescent="0.15">
      <c r="B24" s="155" t="s">
        <v>92</v>
      </c>
      <c r="C24" s="88">
        <v>72245.585999999996</v>
      </c>
      <c r="D24" s="91">
        <v>94676</v>
      </c>
      <c r="E24" s="89">
        <v>76.308236511893185</v>
      </c>
      <c r="F24" s="85">
        <v>48194</v>
      </c>
      <c r="G24" s="86">
        <v>48145</v>
      </c>
      <c r="H24" s="87">
        <v>100.10177588534634</v>
      </c>
      <c r="I24" s="154" t="s">
        <v>50</v>
      </c>
      <c r="J24"/>
      <c r="K24"/>
      <c r="L24"/>
    </row>
    <row r="25" spans="2:12" ht="15" customHeight="1" x14ac:dyDescent="0.15">
      <c r="B25" s="155" t="s">
        <v>50</v>
      </c>
      <c r="C25" s="88">
        <v>48194</v>
      </c>
      <c r="D25" s="86">
        <v>48145</v>
      </c>
      <c r="E25" s="89">
        <v>100.10177588534634</v>
      </c>
      <c r="F25" s="85">
        <v>159</v>
      </c>
      <c r="G25" s="86">
        <v>160</v>
      </c>
      <c r="H25" s="108">
        <v>99.375</v>
      </c>
      <c r="I25" s="158" t="s">
        <v>100</v>
      </c>
      <c r="J25"/>
      <c r="K25"/>
      <c r="L25"/>
    </row>
    <row r="26" spans="2:12" ht="15" customHeight="1" x14ac:dyDescent="0.15">
      <c r="B26" s="155" t="s">
        <v>91</v>
      </c>
      <c r="C26" s="88">
        <v>47090</v>
      </c>
      <c r="D26" s="86">
        <v>67520</v>
      </c>
      <c r="E26" s="89">
        <v>69.742298578199041</v>
      </c>
      <c r="F26" s="107">
        <v>12700082</v>
      </c>
      <c r="G26" s="100">
        <v>12835611</v>
      </c>
      <c r="H26" s="108">
        <v>98.944117268745529</v>
      </c>
      <c r="I26" s="161" t="s">
        <v>68</v>
      </c>
      <c r="J26"/>
      <c r="K26"/>
      <c r="L26"/>
    </row>
    <row r="27" spans="2:12" ht="15" customHeight="1" x14ac:dyDescent="0.15">
      <c r="B27" s="155" t="s">
        <v>48</v>
      </c>
      <c r="C27" s="88">
        <v>34410</v>
      </c>
      <c r="D27" s="86">
        <v>64132</v>
      </c>
      <c r="E27" s="89">
        <v>53.654961641614172</v>
      </c>
      <c r="F27" s="85">
        <v>880415</v>
      </c>
      <c r="G27" s="86">
        <v>949295</v>
      </c>
      <c r="H27" s="87">
        <v>92.74408903449401</v>
      </c>
      <c r="I27" s="154" t="s">
        <v>83</v>
      </c>
      <c r="J27"/>
      <c r="K27"/>
      <c r="L27"/>
    </row>
    <row r="28" spans="2:12" ht="15" customHeight="1" x14ac:dyDescent="0.15">
      <c r="B28" s="155" t="s">
        <v>93</v>
      </c>
      <c r="C28" s="88">
        <v>33699</v>
      </c>
      <c r="D28" s="86">
        <v>63782</v>
      </c>
      <c r="E28" s="89">
        <v>52.834655545451689</v>
      </c>
      <c r="F28" s="85">
        <v>201378</v>
      </c>
      <c r="G28" s="86">
        <v>222757</v>
      </c>
      <c r="H28" s="87">
        <v>90.402546272395483</v>
      </c>
      <c r="I28" s="154" t="s">
        <v>76</v>
      </c>
      <c r="J28"/>
      <c r="K28"/>
      <c r="L28"/>
    </row>
    <row r="29" spans="2:12" ht="15" customHeight="1" x14ac:dyDescent="0.15">
      <c r="B29" s="155" t="s">
        <v>88</v>
      </c>
      <c r="C29" s="88">
        <v>29050</v>
      </c>
      <c r="D29" s="86">
        <v>22609</v>
      </c>
      <c r="E29" s="89">
        <v>128.48865496041398</v>
      </c>
      <c r="F29" s="85">
        <v>19576</v>
      </c>
      <c r="G29" s="86">
        <v>22211</v>
      </c>
      <c r="H29" s="87">
        <v>88.13650893701319</v>
      </c>
      <c r="I29" s="154" t="s">
        <v>81</v>
      </c>
      <c r="J29"/>
      <c r="K29"/>
      <c r="L29"/>
    </row>
    <row r="30" spans="2:12" ht="15" customHeight="1" x14ac:dyDescent="0.15">
      <c r="B30" s="155" t="s">
        <v>87</v>
      </c>
      <c r="C30" s="88">
        <v>22387</v>
      </c>
      <c r="D30" s="86">
        <v>17806</v>
      </c>
      <c r="E30" s="89">
        <v>125.72728293833539</v>
      </c>
      <c r="F30" s="85">
        <v>4763</v>
      </c>
      <c r="G30" s="86">
        <v>6008</v>
      </c>
      <c r="H30" s="87">
        <v>79.277629826897467</v>
      </c>
      <c r="I30" s="154" t="s">
        <v>89</v>
      </c>
      <c r="J30"/>
      <c r="K30"/>
      <c r="L30"/>
    </row>
    <row r="31" spans="2:12" ht="15" customHeight="1" x14ac:dyDescent="0.15">
      <c r="B31" s="155" t="s">
        <v>81</v>
      </c>
      <c r="C31" s="88">
        <v>19576</v>
      </c>
      <c r="D31" s="86">
        <v>22211</v>
      </c>
      <c r="E31" s="89">
        <v>88.13650893701319</v>
      </c>
      <c r="F31" s="85">
        <v>72245.585999999996</v>
      </c>
      <c r="G31" s="91">
        <v>94676</v>
      </c>
      <c r="H31" s="87">
        <v>76.308236511893185</v>
      </c>
      <c r="I31" s="154" t="s">
        <v>92</v>
      </c>
      <c r="J31"/>
      <c r="K31"/>
      <c r="L31"/>
    </row>
    <row r="32" spans="2:12" ht="15" customHeight="1" x14ac:dyDescent="0.15">
      <c r="B32" s="155" t="s">
        <v>44</v>
      </c>
      <c r="C32" s="88">
        <v>11651</v>
      </c>
      <c r="D32" s="86">
        <v>19644</v>
      </c>
      <c r="E32" s="89">
        <v>59.310731012013854</v>
      </c>
      <c r="F32" s="85">
        <v>47090</v>
      </c>
      <c r="G32" s="86">
        <v>67520</v>
      </c>
      <c r="H32" s="87">
        <v>69.742298578199041</v>
      </c>
      <c r="I32" s="154" t="s">
        <v>91</v>
      </c>
      <c r="J32"/>
      <c r="K32"/>
      <c r="L32"/>
    </row>
    <row r="33" spans="2:12" ht="15" customHeight="1" x14ac:dyDescent="0.15">
      <c r="B33" s="155" t="s">
        <v>45</v>
      </c>
      <c r="C33" s="88">
        <v>10274</v>
      </c>
      <c r="D33" s="86">
        <v>3726</v>
      </c>
      <c r="E33" s="89">
        <v>275.73805689747718</v>
      </c>
      <c r="F33" s="85">
        <v>78315</v>
      </c>
      <c r="G33" s="86">
        <v>127212</v>
      </c>
      <c r="H33" s="87">
        <v>61.5625884350533</v>
      </c>
      <c r="I33" s="154" t="s">
        <v>42</v>
      </c>
      <c r="J33"/>
      <c r="K33"/>
      <c r="L33"/>
    </row>
    <row r="34" spans="2:12" ht="15" customHeight="1" x14ac:dyDescent="0.15">
      <c r="B34" s="155" t="s">
        <v>89</v>
      </c>
      <c r="C34" s="88">
        <v>4763</v>
      </c>
      <c r="D34" s="86">
        <v>6008</v>
      </c>
      <c r="E34" s="89">
        <v>79.277629826897467</v>
      </c>
      <c r="F34" s="85">
        <v>11651</v>
      </c>
      <c r="G34" s="86">
        <v>19644</v>
      </c>
      <c r="H34" s="87">
        <v>59.310731012013854</v>
      </c>
      <c r="I34" s="154" t="s">
        <v>44</v>
      </c>
      <c r="J34"/>
      <c r="K34"/>
      <c r="L34"/>
    </row>
    <row r="35" spans="2:12" ht="15" customHeight="1" x14ac:dyDescent="0.15">
      <c r="B35" s="155" t="s">
        <v>46</v>
      </c>
      <c r="C35" s="88">
        <v>1520</v>
      </c>
      <c r="D35" s="86">
        <v>10058</v>
      </c>
      <c r="E35" s="89">
        <v>15.112348379399482</v>
      </c>
      <c r="F35" s="85">
        <v>34410</v>
      </c>
      <c r="G35" s="86">
        <v>64132</v>
      </c>
      <c r="H35" s="87">
        <v>53.654961641614172</v>
      </c>
      <c r="I35" s="154" t="s">
        <v>48</v>
      </c>
      <c r="J35"/>
      <c r="K35"/>
      <c r="L35"/>
    </row>
    <row r="36" spans="2:12" ht="15" customHeight="1" x14ac:dyDescent="0.15">
      <c r="B36" s="155" t="s">
        <v>102</v>
      </c>
      <c r="C36" s="88">
        <v>990</v>
      </c>
      <c r="D36" s="86">
        <v>969</v>
      </c>
      <c r="E36" s="89">
        <v>102.16718266253871</v>
      </c>
      <c r="F36" s="85">
        <v>33699</v>
      </c>
      <c r="G36" s="86">
        <v>63782</v>
      </c>
      <c r="H36" s="87">
        <v>52.834655545451689</v>
      </c>
      <c r="I36" s="154" t="s">
        <v>93</v>
      </c>
      <c r="J36"/>
      <c r="K36"/>
      <c r="L36"/>
    </row>
    <row r="37" spans="2:12" ht="15" customHeight="1" x14ac:dyDescent="0.15">
      <c r="B37" s="155" t="s">
        <v>95</v>
      </c>
      <c r="C37" s="88">
        <v>401</v>
      </c>
      <c r="D37" s="86">
        <v>2237</v>
      </c>
      <c r="E37" s="89">
        <v>17.925793473401878</v>
      </c>
      <c r="F37" s="85">
        <v>401</v>
      </c>
      <c r="G37" s="86">
        <v>2237</v>
      </c>
      <c r="H37" s="87">
        <v>17.925793473401878</v>
      </c>
      <c r="I37" s="154" t="s">
        <v>95</v>
      </c>
      <c r="J37"/>
      <c r="K37"/>
      <c r="L37"/>
    </row>
    <row r="38" spans="2:12" ht="15" customHeight="1" x14ac:dyDescent="0.15">
      <c r="B38" s="155" t="s">
        <v>100</v>
      </c>
      <c r="C38" s="88">
        <v>159</v>
      </c>
      <c r="D38" s="86">
        <v>160</v>
      </c>
      <c r="E38" s="89">
        <v>99.375</v>
      </c>
      <c r="F38" s="85">
        <v>1520</v>
      </c>
      <c r="G38" s="86">
        <v>10058</v>
      </c>
      <c r="H38" s="87">
        <v>15.112348379399482</v>
      </c>
      <c r="I38" s="154" t="s">
        <v>46</v>
      </c>
      <c r="J38"/>
      <c r="K38"/>
      <c r="L38"/>
    </row>
    <row r="39" spans="2:12" ht="15" customHeight="1" x14ac:dyDescent="0.15">
      <c r="B39" s="155" t="s">
        <v>77</v>
      </c>
      <c r="C39" s="88">
        <v>0</v>
      </c>
      <c r="D39" s="86">
        <v>408050</v>
      </c>
      <c r="E39" s="89">
        <v>0</v>
      </c>
      <c r="F39" s="85">
        <v>0</v>
      </c>
      <c r="G39" s="86">
        <v>408050</v>
      </c>
      <c r="H39" s="87">
        <v>0</v>
      </c>
      <c r="I39" s="154" t="s">
        <v>77</v>
      </c>
      <c r="J39"/>
      <c r="K39"/>
      <c r="L39"/>
    </row>
    <row r="40" spans="2:12" ht="15" customHeight="1" x14ac:dyDescent="0.15">
      <c r="B40" s="155" t="s">
        <v>74</v>
      </c>
      <c r="C40" s="88">
        <v>0</v>
      </c>
      <c r="D40" s="86">
        <v>21752</v>
      </c>
      <c r="E40" s="89">
        <v>0</v>
      </c>
      <c r="F40" s="85">
        <v>0</v>
      </c>
      <c r="G40" s="86">
        <v>21752</v>
      </c>
      <c r="H40" s="87">
        <v>0</v>
      </c>
      <c r="I40" s="154" t="s">
        <v>74</v>
      </c>
      <c r="J40"/>
      <c r="K40"/>
      <c r="L40"/>
    </row>
    <row r="41" spans="2:12" ht="15" customHeight="1" x14ac:dyDescent="0.15">
      <c r="B41" s="155" t="s">
        <v>49</v>
      </c>
      <c r="C41" s="88">
        <v>0</v>
      </c>
      <c r="D41" s="86">
        <v>0</v>
      </c>
      <c r="E41" s="97" t="s">
        <v>51</v>
      </c>
      <c r="F41" s="93">
        <v>0</v>
      </c>
      <c r="G41" s="86">
        <v>0</v>
      </c>
      <c r="H41" s="109" t="s">
        <v>51</v>
      </c>
      <c r="I41" s="152" t="s">
        <v>49</v>
      </c>
      <c r="J41"/>
      <c r="K41"/>
      <c r="L41"/>
    </row>
    <row r="42" spans="2:12" ht="15" customHeight="1" x14ac:dyDescent="0.15">
      <c r="B42" s="155" t="s">
        <v>43</v>
      </c>
      <c r="C42" s="88">
        <v>0</v>
      </c>
      <c r="D42" s="86">
        <v>0</v>
      </c>
      <c r="E42" s="97" t="s">
        <v>51</v>
      </c>
      <c r="F42" s="85">
        <v>0</v>
      </c>
      <c r="G42" s="86">
        <v>0</v>
      </c>
      <c r="H42" s="98" t="s">
        <v>51</v>
      </c>
      <c r="I42" s="154" t="s">
        <v>43</v>
      </c>
      <c r="J42"/>
      <c r="K42"/>
      <c r="L42"/>
    </row>
    <row r="43" spans="2:12" ht="15" customHeight="1" x14ac:dyDescent="0.15">
      <c r="B43" s="155" t="s">
        <v>79</v>
      </c>
      <c r="C43" s="88">
        <v>0</v>
      </c>
      <c r="D43" s="86">
        <v>0</v>
      </c>
      <c r="E43" s="97" t="s">
        <v>51</v>
      </c>
      <c r="F43" s="85">
        <v>0</v>
      </c>
      <c r="G43" s="86">
        <v>0</v>
      </c>
      <c r="H43" s="98" t="s">
        <v>51</v>
      </c>
      <c r="I43" s="154" t="s">
        <v>79</v>
      </c>
      <c r="J43"/>
      <c r="K43"/>
      <c r="L43"/>
    </row>
    <row r="44" spans="2:12" ht="15" customHeight="1" x14ac:dyDescent="0.15">
      <c r="B44" s="155" t="s">
        <v>86</v>
      </c>
      <c r="C44" s="88">
        <v>0</v>
      </c>
      <c r="D44" s="86">
        <v>0</v>
      </c>
      <c r="E44" s="97" t="s">
        <v>51</v>
      </c>
      <c r="F44" s="85">
        <v>0</v>
      </c>
      <c r="G44" s="86">
        <v>0</v>
      </c>
      <c r="H44" s="98" t="s">
        <v>51</v>
      </c>
      <c r="I44" s="154" t="s">
        <v>86</v>
      </c>
      <c r="J44"/>
      <c r="K44"/>
      <c r="L44"/>
    </row>
    <row r="45" spans="2:12" ht="15" customHeight="1" x14ac:dyDescent="0.15">
      <c r="B45" s="155" t="s">
        <v>99</v>
      </c>
      <c r="C45" s="88">
        <v>0</v>
      </c>
      <c r="D45" s="86">
        <v>0</v>
      </c>
      <c r="E45" s="97" t="s">
        <v>51</v>
      </c>
      <c r="F45" s="85">
        <v>0</v>
      </c>
      <c r="G45" s="86">
        <v>0</v>
      </c>
      <c r="H45" s="98" t="s">
        <v>51</v>
      </c>
      <c r="I45" s="154" t="s">
        <v>99</v>
      </c>
      <c r="J45"/>
      <c r="K45"/>
      <c r="L45"/>
    </row>
    <row r="46" spans="2:12" ht="15" customHeight="1" x14ac:dyDescent="0.15">
      <c r="B46" s="155" t="s">
        <v>101</v>
      </c>
      <c r="C46" s="88">
        <v>0</v>
      </c>
      <c r="D46" s="86">
        <v>0</v>
      </c>
      <c r="E46" s="97" t="s">
        <v>51</v>
      </c>
      <c r="F46" s="85">
        <v>0</v>
      </c>
      <c r="G46" s="86">
        <v>0</v>
      </c>
      <c r="H46" s="98" t="s">
        <v>51</v>
      </c>
      <c r="I46" s="154" t="s">
        <v>101</v>
      </c>
      <c r="J46"/>
      <c r="K46"/>
      <c r="L46"/>
    </row>
    <row r="47" spans="2:12" ht="15" customHeight="1" x14ac:dyDescent="0.15">
      <c r="B47" s="155" t="s">
        <v>103</v>
      </c>
      <c r="C47" s="88">
        <v>0</v>
      </c>
      <c r="D47" s="86">
        <v>0</v>
      </c>
      <c r="E47" s="97" t="s">
        <v>51</v>
      </c>
      <c r="F47" s="85">
        <v>0</v>
      </c>
      <c r="G47" s="100">
        <v>0</v>
      </c>
      <c r="H47" s="110" t="s">
        <v>51</v>
      </c>
      <c r="I47" s="154" t="s">
        <v>103</v>
      </c>
      <c r="J47"/>
      <c r="K47"/>
      <c r="L47"/>
    </row>
    <row r="48" spans="2:12" ht="15" customHeight="1" x14ac:dyDescent="0.15">
      <c r="B48" s="155" t="s">
        <v>97</v>
      </c>
      <c r="C48" s="88">
        <v>0</v>
      </c>
      <c r="D48" s="86">
        <v>0</v>
      </c>
      <c r="E48" s="97" t="s">
        <v>51</v>
      </c>
      <c r="F48" s="85">
        <v>0</v>
      </c>
      <c r="G48" s="86">
        <v>0</v>
      </c>
      <c r="H48" s="98" t="s">
        <v>51</v>
      </c>
      <c r="I48" s="154" t="s">
        <v>97</v>
      </c>
      <c r="J48"/>
      <c r="K48"/>
      <c r="L48"/>
    </row>
    <row r="49" spans="2:59" ht="15" customHeight="1" x14ac:dyDescent="0.15">
      <c r="B49" s="155" t="s">
        <v>72</v>
      </c>
      <c r="C49" s="88">
        <v>0</v>
      </c>
      <c r="D49" s="86">
        <v>0</v>
      </c>
      <c r="E49" s="97" t="s">
        <v>51</v>
      </c>
      <c r="F49" s="93">
        <v>0</v>
      </c>
      <c r="G49" s="83">
        <v>0</v>
      </c>
      <c r="H49" s="111" t="s">
        <v>51</v>
      </c>
      <c r="I49" s="152" t="s">
        <v>72</v>
      </c>
      <c r="J49"/>
      <c r="K49"/>
      <c r="L49"/>
    </row>
    <row r="50" spans="2:59" ht="15" customHeight="1" x14ac:dyDescent="0.15">
      <c r="B50" s="155" t="s">
        <v>69</v>
      </c>
      <c r="C50" s="88">
        <v>0</v>
      </c>
      <c r="D50" s="86">
        <v>0</v>
      </c>
      <c r="E50" s="97" t="s">
        <v>51</v>
      </c>
      <c r="F50" s="85">
        <v>0</v>
      </c>
      <c r="G50" s="86">
        <v>0</v>
      </c>
      <c r="H50" s="98" t="s">
        <v>51</v>
      </c>
      <c r="I50" s="154" t="s">
        <v>69</v>
      </c>
      <c r="J50"/>
      <c r="K50"/>
      <c r="L50"/>
    </row>
    <row r="51" spans="2:59" ht="15" customHeight="1" x14ac:dyDescent="0.15">
      <c r="B51" s="155" t="s">
        <v>98</v>
      </c>
      <c r="C51" s="88">
        <v>0</v>
      </c>
      <c r="D51" s="86">
        <v>0</v>
      </c>
      <c r="E51" s="97" t="s">
        <v>51</v>
      </c>
      <c r="F51" s="85">
        <v>0</v>
      </c>
      <c r="G51" s="86">
        <v>0</v>
      </c>
      <c r="H51" s="98" t="s">
        <v>51</v>
      </c>
      <c r="I51" s="154" t="s">
        <v>98</v>
      </c>
      <c r="J51"/>
      <c r="K51"/>
      <c r="L51"/>
    </row>
    <row r="52" spans="2:59" ht="15" customHeight="1" x14ac:dyDescent="0.15">
      <c r="B52" s="155" t="s">
        <v>84</v>
      </c>
      <c r="C52" s="88">
        <v>0</v>
      </c>
      <c r="D52" s="86">
        <v>0</v>
      </c>
      <c r="E52" s="97" t="s">
        <v>51</v>
      </c>
      <c r="F52" s="85">
        <v>0</v>
      </c>
      <c r="G52" s="86">
        <v>0</v>
      </c>
      <c r="H52" s="98" t="s">
        <v>51</v>
      </c>
      <c r="I52" s="154" t="s">
        <v>84</v>
      </c>
      <c r="J52"/>
      <c r="K52"/>
      <c r="L52"/>
    </row>
    <row r="53" spans="2:59" ht="15" customHeight="1" thickBot="1" x14ac:dyDescent="0.2">
      <c r="B53" s="159" t="s">
        <v>104</v>
      </c>
      <c r="C53" s="112">
        <v>0</v>
      </c>
      <c r="D53" s="113">
        <v>0</v>
      </c>
      <c r="E53" s="114" t="s">
        <v>51</v>
      </c>
      <c r="F53" s="85">
        <v>0</v>
      </c>
      <c r="G53" s="86">
        <v>0</v>
      </c>
      <c r="H53" s="98" t="s">
        <v>51</v>
      </c>
      <c r="I53" s="154" t="s">
        <v>104</v>
      </c>
      <c r="J53"/>
      <c r="K53"/>
      <c r="L53"/>
    </row>
    <row r="54" spans="2:59" ht="15" customHeight="1" thickTop="1" thickBot="1" x14ac:dyDescent="0.2">
      <c r="B54" s="42" t="s">
        <v>55</v>
      </c>
      <c r="C54" s="70">
        <v>71227282.885999992</v>
      </c>
      <c r="D54" s="70">
        <v>66170291.899999999</v>
      </c>
      <c r="E54" s="115">
        <v>107.64238881346087</v>
      </c>
      <c r="F54" s="116">
        <v>71227282.885999992</v>
      </c>
      <c r="G54" s="105">
        <v>66170291.899999999</v>
      </c>
      <c r="H54" s="117">
        <v>107.64238881346087</v>
      </c>
      <c r="I54" s="45" t="s">
        <v>55</v>
      </c>
      <c r="J54"/>
      <c r="K54"/>
      <c r="L54"/>
    </row>
    <row r="55" spans="2:59" s="29" customFormat="1" ht="4.5" customHeight="1" x14ac:dyDescent="0.15">
      <c r="B55"/>
      <c r="C55"/>
      <c r="D55"/>
      <c r="E55"/>
      <c r="F55"/>
      <c r="G55"/>
      <c r="H55"/>
      <c r="I55"/>
      <c r="K55" s="20"/>
      <c r="N55" s="20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</row>
    <row r="56" spans="2:59" s="29" customFormat="1" ht="15" customHeight="1" x14ac:dyDescent="0.15">
      <c r="B56" s="25"/>
      <c r="C56" s="25" t="s">
        <v>58</v>
      </c>
      <c r="E56" s="20"/>
      <c r="H56" s="20"/>
      <c r="K56" s="20"/>
      <c r="N56" s="20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</row>
    <row r="57" spans="2:59" s="29" customFormat="1" ht="15" customHeight="1" x14ac:dyDescent="0.15">
      <c r="B57" s="25"/>
      <c r="C57" s="150" t="s">
        <v>59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</row>
    <row r="58" spans="2:59" s="29" customFormat="1" ht="15" customHeight="1" x14ac:dyDescent="0.15">
      <c r="B58" s="25"/>
      <c r="C58" s="25" t="s">
        <v>60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</row>
    <row r="59" spans="2:59" s="29" customFormat="1" ht="15" customHeight="1" x14ac:dyDescent="0.15">
      <c r="B59" s="25"/>
      <c r="C59" s="25" t="s">
        <v>61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</row>
    <row r="60" spans="2:59" s="29" customFormat="1" ht="15" customHeight="1" x14ac:dyDescent="0.15">
      <c r="B60" s="25"/>
      <c r="C6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</row>
    <row r="61" spans="2:59" s="29" customFormat="1" ht="15" customHeight="1" x14ac:dyDescent="0.15">
      <c r="B61" s="25"/>
      <c r="C61" s="25" t="s">
        <v>28</v>
      </c>
      <c r="E61" s="20"/>
      <c r="H61" s="20"/>
      <c r="K61" s="20"/>
      <c r="N61" s="20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</row>
    <row r="62" spans="2:59" s="29" customFormat="1" ht="15" customHeight="1" x14ac:dyDescent="0.15">
      <c r="B62" s="25"/>
      <c r="C62" s="25" t="s">
        <v>31</v>
      </c>
      <c r="E62" s="20"/>
      <c r="H62" s="20"/>
      <c r="K62" s="20"/>
      <c r="N62" s="20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</row>
    <row r="63" spans="2:59" s="29" customFormat="1" ht="15" customHeight="1" x14ac:dyDescent="0.15">
      <c r="B63" s="25"/>
      <c r="C63" t="s">
        <v>32</v>
      </c>
      <c r="E63" s="20"/>
      <c r="H63" s="20"/>
      <c r="K63" s="20"/>
      <c r="N63" s="20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</row>
    <row r="64" spans="2:59" s="29" customFormat="1" ht="15" customHeight="1" x14ac:dyDescent="0.15">
      <c r="B64" s="25"/>
      <c r="C64" t="s">
        <v>33</v>
      </c>
      <c r="E64" s="20"/>
      <c r="H64" s="20"/>
      <c r="K64" s="20"/>
      <c r="N64" s="20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</row>
    <row r="65" spans="2:59" s="29" customFormat="1" ht="15" customHeight="1" x14ac:dyDescent="0.15">
      <c r="B65" s="25"/>
      <c r="C65" t="s">
        <v>34</v>
      </c>
      <c r="E65" s="20"/>
      <c r="H65" s="20"/>
      <c r="K65" s="20"/>
      <c r="N65" s="20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</row>
    <row r="66" spans="2:59" s="29" customFormat="1" ht="15" customHeight="1" x14ac:dyDescent="0.15">
      <c r="B66" s="25"/>
      <c r="C66"/>
      <c r="E66" s="20"/>
      <c r="H66" s="20"/>
      <c r="K66" s="20"/>
      <c r="N66" s="20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</row>
    <row r="67" spans="2:59" s="29" customFormat="1" ht="15" customHeight="1" x14ac:dyDescent="0.15">
      <c r="B67" s="25"/>
      <c r="C67" s="25" t="s">
        <v>29</v>
      </c>
      <c r="E67" s="20"/>
      <c r="H67" s="20"/>
      <c r="K67" s="20"/>
      <c r="N67" s="20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</row>
    <row r="68" spans="2:59" s="29" customFormat="1" ht="15" customHeight="1" x14ac:dyDescent="0.15">
      <c r="B68" s="25"/>
      <c r="C68" s="25" t="s">
        <v>35</v>
      </c>
      <c r="E68" s="20"/>
      <c r="H68" s="20"/>
      <c r="K68" s="20"/>
      <c r="N68" s="20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</row>
    <row r="69" spans="2:59" s="29" customFormat="1" ht="15" customHeight="1" x14ac:dyDescent="0.15">
      <c r="B69" s="25"/>
      <c r="C69" t="s">
        <v>62</v>
      </c>
      <c r="E69" s="20"/>
      <c r="H69" s="20"/>
      <c r="K69" s="20"/>
      <c r="N69" s="20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</row>
    <row r="70" spans="2:59" s="29" customFormat="1" ht="15" customHeight="1" x14ac:dyDescent="0.15">
      <c r="B70" s="25"/>
      <c r="C70"/>
      <c r="E70" s="20"/>
      <c r="H70" s="20"/>
      <c r="K70" s="20"/>
      <c r="N70" s="20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</row>
    <row r="71" spans="2:59" s="29" customFormat="1" ht="15" customHeight="1" x14ac:dyDescent="0.15">
      <c r="B71" s="25"/>
      <c r="C71" t="s">
        <v>30</v>
      </c>
      <c r="E71" s="20"/>
      <c r="H71" s="20"/>
      <c r="K71" s="20"/>
      <c r="N71" s="20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</row>
    <row r="72" spans="2:59" s="29" customFormat="1" ht="15" customHeight="1" x14ac:dyDescent="0.15">
      <c r="B72" s="25"/>
      <c r="C72" s="25" t="s">
        <v>36</v>
      </c>
      <c r="E72" s="20"/>
      <c r="H72" s="20"/>
      <c r="K72" s="20"/>
      <c r="N72" s="20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</row>
    <row r="73" spans="2:59" s="29" customFormat="1" ht="15" customHeight="1" x14ac:dyDescent="0.15">
      <c r="B73" s="25"/>
      <c r="C73" t="s">
        <v>37</v>
      </c>
      <c r="E73" s="20"/>
      <c r="H73" s="20"/>
      <c r="K73" s="20"/>
      <c r="N73" s="20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</row>
    <row r="74" spans="2:59" s="29" customFormat="1" ht="15" customHeight="1" x14ac:dyDescent="0.15">
      <c r="B74" s="25"/>
      <c r="C74" s="25"/>
      <c r="E74" s="20"/>
      <c r="H74" s="20"/>
      <c r="K74" s="20"/>
      <c r="N74" s="20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</row>
    <row r="75" spans="2:59" s="29" customFormat="1" ht="15" customHeight="1" x14ac:dyDescent="0.15">
      <c r="B75" s="25"/>
      <c r="C75" t="s">
        <v>38</v>
      </c>
      <c r="E75" s="20"/>
      <c r="H75" s="20"/>
      <c r="K75" s="20"/>
      <c r="N75" s="20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</row>
    <row r="76" spans="2:59" s="29" customFormat="1" ht="15" customHeight="1" x14ac:dyDescent="0.15">
      <c r="B76" s="25"/>
      <c r="C76" s="25" t="s">
        <v>39</v>
      </c>
      <c r="E76" s="20"/>
      <c r="H76" s="20"/>
      <c r="K76" s="20"/>
      <c r="N76" s="20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</row>
    <row r="77" spans="2:59" s="29" customFormat="1" ht="15" customHeight="1" x14ac:dyDescent="0.15">
      <c r="B77" s="25"/>
      <c r="C77" s="25" t="s">
        <v>40</v>
      </c>
      <c r="E77" s="20"/>
      <c r="H77" s="20"/>
      <c r="K77" s="20"/>
      <c r="N77" s="20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</row>
    <row r="78" spans="2:59" s="29" customFormat="1" ht="15" customHeight="1" x14ac:dyDescent="0.15">
      <c r="B78" s="25"/>
      <c r="C78"/>
      <c r="E78" s="20"/>
      <c r="H78" s="20"/>
      <c r="K78" s="20"/>
      <c r="N78" s="20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</row>
    <row r="79" spans="2:59" s="29" customFormat="1" ht="15" customHeight="1" x14ac:dyDescent="0.15">
      <c r="B79" s="25"/>
      <c r="C79" s="25" t="s">
        <v>63</v>
      </c>
      <c r="E79" s="20"/>
      <c r="H79" s="20"/>
      <c r="K79" s="20"/>
      <c r="N79" s="20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</row>
    <row r="80" spans="2:59" ht="15" customHeight="1" x14ac:dyDescent="0.15">
      <c r="C80" s="25" t="s">
        <v>64</v>
      </c>
    </row>
    <row r="81" spans="3:3" ht="15" customHeight="1" x14ac:dyDescent="0.15">
      <c r="C81" s="25" t="s">
        <v>65</v>
      </c>
    </row>
  </sheetData>
  <mergeCells count="3">
    <mergeCell ref="C2:F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J824"/>
  <sheetViews>
    <sheetView showGridLines="0" zoomScale="85" zoomScaleNormal="85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62" width="9" style="2"/>
    <col min="63" max="16384" width="9" style="1"/>
  </cols>
  <sheetData>
    <row r="2" spans="2:11" ht="18" customHeight="1" thickBot="1" x14ac:dyDescent="0.2">
      <c r="C2" s="134" t="s">
        <v>2</v>
      </c>
      <c r="D2" s="134"/>
      <c r="E2" s="134"/>
      <c r="F2" s="134"/>
      <c r="G2" s="62" t="s">
        <v>56</v>
      </c>
      <c r="H2" s="62"/>
    </row>
    <row r="3" spans="2:11" ht="18" customHeight="1" thickBot="1" x14ac:dyDescent="0.2">
      <c r="B3" s="4"/>
      <c r="C3" s="135" t="s">
        <v>19</v>
      </c>
      <c r="D3" s="136"/>
      <c r="E3" s="137"/>
      <c r="F3" s="135" t="s">
        <v>20</v>
      </c>
      <c r="G3" s="136"/>
      <c r="H3" s="137"/>
      <c r="I3" s="4" t="s">
        <v>6</v>
      </c>
    </row>
    <row r="4" spans="2:11" ht="18" customHeight="1" x14ac:dyDescent="0.15">
      <c r="B4" s="52" t="s">
        <v>7</v>
      </c>
      <c r="C4" s="53" t="s">
        <v>8</v>
      </c>
      <c r="D4" s="54" t="s">
        <v>23</v>
      </c>
      <c r="E4" s="55" t="s">
        <v>52</v>
      </c>
      <c r="F4" s="56" t="s">
        <v>8</v>
      </c>
      <c r="G4" s="54" t="s">
        <v>23</v>
      </c>
      <c r="H4" s="55" t="s">
        <v>52</v>
      </c>
      <c r="I4" s="57" t="s">
        <v>7</v>
      </c>
    </row>
    <row r="5" spans="2:11" ht="15" customHeight="1" x14ac:dyDescent="0.15">
      <c r="B5" s="151" t="s">
        <v>66</v>
      </c>
      <c r="C5" s="82">
        <v>247407893</v>
      </c>
      <c r="D5" s="83">
        <v>239972059</v>
      </c>
      <c r="E5" s="84">
        <v>103.09862491116102</v>
      </c>
      <c r="F5" s="85">
        <v>640559</v>
      </c>
      <c r="G5" s="86">
        <v>417787</v>
      </c>
      <c r="H5" s="87">
        <v>153.32190805362544</v>
      </c>
      <c r="I5" s="154" t="s">
        <v>81</v>
      </c>
      <c r="J5" s="5"/>
    </row>
    <row r="6" spans="2:11" ht="15" customHeight="1" x14ac:dyDescent="0.15">
      <c r="B6" s="155" t="s">
        <v>70</v>
      </c>
      <c r="C6" s="88">
        <v>83124216</v>
      </c>
      <c r="D6" s="86">
        <v>80493998</v>
      </c>
      <c r="E6" s="89">
        <v>103.26759518144446</v>
      </c>
      <c r="F6" s="85">
        <v>674363</v>
      </c>
      <c r="G6" s="86">
        <v>573155</v>
      </c>
      <c r="H6" s="87">
        <v>117.6580506145807</v>
      </c>
      <c r="I6" s="154" t="s">
        <v>79</v>
      </c>
      <c r="J6" s="5"/>
      <c r="K6" s="6"/>
    </row>
    <row r="7" spans="2:11" ht="15" customHeight="1" x14ac:dyDescent="0.15">
      <c r="B7" s="155" t="s">
        <v>41</v>
      </c>
      <c r="C7" s="88">
        <v>75799786</v>
      </c>
      <c r="D7" s="86">
        <v>64449615</v>
      </c>
      <c r="E7" s="89">
        <v>117.61092133754407</v>
      </c>
      <c r="F7" s="85">
        <v>75799786</v>
      </c>
      <c r="G7" s="86">
        <v>64449615</v>
      </c>
      <c r="H7" s="87">
        <v>117.61092133754407</v>
      </c>
      <c r="I7" s="154" t="s">
        <v>41</v>
      </c>
      <c r="J7" s="7"/>
      <c r="K7" s="6"/>
    </row>
    <row r="8" spans="2:11" ht="15" customHeight="1" x14ac:dyDescent="0.15">
      <c r="B8" s="155" t="s">
        <v>71</v>
      </c>
      <c r="C8" s="88">
        <v>40913861</v>
      </c>
      <c r="D8" s="86">
        <v>38460410</v>
      </c>
      <c r="E8" s="89">
        <v>106.37915976454748</v>
      </c>
      <c r="F8" s="85">
        <v>33690718</v>
      </c>
      <c r="G8" s="86">
        <v>29892468</v>
      </c>
      <c r="H8" s="87">
        <v>112.70637807490502</v>
      </c>
      <c r="I8" s="154" t="s">
        <v>44</v>
      </c>
      <c r="J8" s="5"/>
      <c r="K8" s="6"/>
    </row>
    <row r="9" spans="2:11" ht="15" customHeight="1" x14ac:dyDescent="0.15">
      <c r="B9" s="155" t="s">
        <v>73</v>
      </c>
      <c r="C9" s="88">
        <v>39030717</v>
      </c>
      <c r="D9" s="86">
        <v>37961785</v>
      </c>
      <c r="E9" s="89">
        <v>102.81581068961852</v>
      </c>
      <c r="F9" s="85">
        <v>32750</v>
      </c>
      <c r="G9" s="86">
        <v>29753</v>
      </c>
      <c r="H9" s="87">
        <v>110.07293382179948</v>
      </c>
      <c r="I9" s="154" t="s">
        <v>72</v>
      </c>
      <c r="J9" s="5"/>
      <c r="K9" s="12"/>
    </row>
    <row r="10" spans="2:11" ht="15" customHeight="1" x14ac:dyDescent="0.15">
      <c r="B10" s="155" t="s">
        <v>44</v>
      </c>
      <c r="C10" s="88">
        <v>33690718</v>
      </c>
      <c r="D10" s="86">
        <v>29892468</v>
      </c>
      <c r="E10" s="89">
        <v>112.70637807490502</v>
      </c>
      <c r="F10" s="85">
        <v>503862</v>
      </c>
      <c r="G10" s="86">
        <v>457898</v>
      </c>
      <c r="H10" s="87">
        <v>110.038043407047</v>
      </c>
      <c r="I10" s="154" t="s">
        <v>74</v>
      </c>
      <c r="J10" s="5"/>
      <c r="K10" s="6"/>
    </row>
    <row r="11" spans="2:11" ht="15" customHeight="1" x14ac:dyDescent="0.15">
      <c r="B11" s="155" t="s">
        <v>75</v>
      </c>
      <c r="C11" s="88">
        <v>25043999</v>
      </c>
      <c r="D11" s="86">
        <v>26158232</v>
      </c>
      <c r="E11" s="89">
        <v>95.740411660849247</v>
      </c>
      <c r="F11" s="85">
        <v>3739745</v>
      </c>
      <c r="G11" s="86">
        <v>3454794</v>
      </c>
      <c r="H11" s="87">
        <v>108.24798815790464</v>
      </c>
      <c r="I11" s="154" t="s">
        <v>76</v>
      </c>
      <c r="J11" s="3"/>
      <c r="K11" s="6"/>
    </row>
    <row r="12" spans="2:11" ht="15" customHeight="1" x14ac:dyDescent="0.15">
      <c r="B12" s="155" t="s">
        <v>80</v>
      </c>
      <c r="C12" s="88">
        <v>19830533.969999999</v>
      </c>
      <c r="D12" s="86">
        <v>21337296.600000001</v>
      </c>
      <c r="E12" s="89">
        <v>92.938362069729109</v>
      </c>
      <c r="F12" s="85">
        <v>13602331</v>
      </c>
      <c r="G12" s="86">
        <v>12592167</v>
      </c>
      <c r="H12" s="87">
        <v>108.02216171370662</v>
      </c>
      <c r="I12" s="156" t="s">
        <v>68</v>
      </c>
      <c r="J12" s="5"/>
    </row>
    <row r="13" spans="2:11" ht="15" customHeight="1" x14ac:dyDescent="0.15">
      <c r="B13" s="155" t="s">
        <v>78</v>
      </c>
      <c r="C13" s="88">
        <v>18492941</v>
      </c>
      <c r="D13" s="86">
        <v>18085265</v>
      </c>
      <c r="E13" s="89">
        <v>102.25418870002734</v>
      </c>
      <c r="F13" s="85">
        <v>40913861</v>
      </c>
      <c r="G13" s="86">
        <v>38460410</v>
      </c>
      <c r="H13" s="87">
        <v>106.37915976454748</v>
      </c>
      <c r="I13" s="154" t="s">
        <v>71</v>
      </c>
      <c r="J13" s="7"/>
    </row>
    <row r="14" spans="2:11" ht="15" customHeight="1" x14ac:dyDescent="0.15">
      <c r="B14" s="155" t="s">
        <v>77</v>
      </c>
      <c r="C14" s="88">
        <v>15679806</v>
      </c>
      <c r="D14" s="86">
        <v>16774950</v>
      </c>
      <c r="E14" s="89">
        <v>93.471551331002473</v>
      </c>
      <c r="F14" s="85">
        <v>523325</v>
      </c>
      <c r="G14" s="86">
        <v>494490</v>
      </c>
      <c r="H14" s="87">
        <v>105.8312604906065</v>
      </c>
      <c r="I14" s="154" t="s">
        <v>99</v>
      </c>
      <c r="J14" s="5"/>
      <c r="K14" s="6"/>
    </row>
    <row r="15" spans="2:11" ht="15" customHeight="1" x14ac:dyDescent="0.15">
      <c r="B15" s="153" t="s">
        <v>68</v>
      </c>
      <c r="C15" s="88">
        <v>13602331</v>
      </c>
      <c r="D15" s="86">
        <v>12592167</v>
      </c>
      <c r="E15" s="89">
        <v>108.02216171370662</v>
      </c>
      <c r="F15" s="85">
        <v>10323294</v>
      </c>
      <c r="G15" s="86">
        <v>9824987</v>
      </c>
      <c r="H15" s="87">
        <v>105.07183368283337</v>
      </c>
      <c r="I15" s="154" t="s">
        <v>82</v>
      </c>
      <c r="J15" s="3"/>
      <c r="K15" s="6"/>
    </row>
    <row r="16" spans="2:11" ht="15" customHeight="1" x14ac:dyDescent="0.15">
      <c r="B16" s="155" t="s">
        <v>82</v>
      </c>
      <c r="C16" s="88">
        <v>10323294</v>
      </c>
      <c r="D16" s="86">
        <v>9824987</v>
      </c>
      <c r="E16" s="89">
        <v>105.07183368283337</v>
      </c>
      <c r="F16" s="85">
        <v>83124216</v>
      </c>
      <c r="G16" s="86">
        <v>80493998</v>
      </c>
      <c r="H16" s="87">
        <v>103.26759518144446</v>
      </c>
      <c r="I16" s="154" t="s">
        <v>70</v>
      </c>
      <c r="K16" s="6"/>
    </row>
    <row r="17" spans="2:11" ht="15" customHeight="1" x14ac:dyDescent="0.15">
      <c r="B17" s="155" t="s">
        <v>48</v>
      </c>
      <c r="C17" s="88">
        <v>9648952</v>
      </c>
      <c r="D17" s="86">
        <v>10684493</v>
      </c>
      <c r="E17" s="89">
        <v>90.308000576162101</v>
      </c>
      <c r="F17" s="90">
        <v>247407893</v>
      </c>
      <c r="G17" s="86">
        <v>239972059</v>
      </c>
      <c r="H17" s="87">
        <v>103.09862491116102</v>
      </c>
      <c r="I17" s="154" t="s">
        <v>66</v>
      </c>
      <c r="J17" s="9"/>
      <c r="K17" s="6"/>
    </row>
    <row r="18" spans="2:11" ht="15" customHeight="1" x14ac:dyDescent="0.15">
      <c r="B18" s="155" t="s">
        <v>47</v>
      </c>
      <c r="C18" s="88">
        <v>9508206</v>
      </c>
      <c r="D18" s="86">
        <v>10196998</v>
      </c>
      <c r="E18" s="89">
        <v>93.245149209600712</v>
      </c>
      <c r="F18" s="85">
        <v>39030717</v>
      </c>
      <c r="G18" s="86">
        <v>37961785</v>
      </c>
      <c r="H18" s="87">
        <v>102.81581068961852</v>
      </c>
      <c r="I18" s="154" t="s">
        <v>73</v>
      </c>
      <c r="J18" s="9"/>
      <c r="K18" s="6"/>
    </row>
    <row r="19" spans="2:11" ht="15" customHeight="1" x14ac:dyDescent="0.15">
      <c r="B19" s="155" t="s">
        <v>49</v>
      </c>
      <c r="C19" s="88">
        <v>9306730</v>
      </c>
      <c r="D19" s="86">
        <v>9137695</v>
      </c>
      <c r="E19" s="89">
        <v>101.84986476348794</v>
      </c>
      <c r="F19" s="85">
        <v>990415</v>
      </c>
      <c r="G19" s="86">
        <v>967428</v>
      </c>
      <c r="H19" s="87">
        <v>102.37609413827178</v>
      </c>
      <c r="I19" s="154" t="s">
        <v>86</v>
      </c>
      <c r="J19" s="3"/>
      <c r="K19" s="12"/>
    </row>
    <row r="20" spans="2:11" ht="15" customHeight="1" x14ac:dyDescent="0.15">
      <c r="B20" s="155" t="s">
        <v>83</v>
      </c>
      <c r="C20" s="88">
        <v>7387592</v>
      </c>
      <c r="D20" s="86">
        <v>8515861</v>
      </c>
      <c r="E20" s="89">
        <v>86.750969749271391</v>
      </c>
      <c r="F20" s="85">
        <v>3414645</v>
      </c>
      <c r="G20" s="86">
        <v>3336765</v>
      </c>
      <c r="H20" s="87">
        <v>102.33399714993413</v>
      </c>
      <c r="I20" s="154" t="s">
        <v>89</v>
      </c>
      <c r="J20" s="9"/>
      <c r="K20" s="6"/>
    </row>
    <row r="21" spans="2:11" ht="15" customHeight="1" x14ac:dyDescent="0.15">
      <c r="B21" s="155" t="s">
        <v>42</v>
      </c>
      <c r="C21" s="88">
        <v>5951277</v>
      </c>
      <c r="D21" s="86">
        <v>6831604</v>
      </c>
      <c r="E21" s="89">
        <v>87.113904728669866</v>
      </c>
      <c r="F21" s="85">
        <v>18492941</v>
      </c>
      <c r="G21" s="86">
        <v>18085265</v>
      </c>
      <c r="H21" s="87">
        <v>102.25418870002734</v>
      </c>
      <c r="I21" s="154" t="s">
        <v>78</v>
      </c>
      <c r="J21" s="9"/>
      <c r="K21" s="6"/>
    </row>
    <row r="22" spans="2:11" ht="15" customHeight="1" x14ac:dyDescent="0.15">
      <c r="B22" s="155" t="s">
        <v>90</v>
      </c>
      <c r="C22" s="88">
        <v>4829545</v>
      </c>
      <c r="D22" s="86">
        <v>5232719</v>
      </c>
      <c r="E22" s="89">
        <v>92.295133753599217</v>
      </c>
      <c r="F22" s="85">
        <v>9306730</v>
      </c>
      <c r="G22" s="86">
        <v>9137695</v>
      </c>
      <c r="H22" s="87">
        <v>101.84986476348794</v>
      </c>
      <c r="I22" s="154" t="s">
        <v>49</v>
      </c>
      <c r="J22" s="9"/>
      <c r="K22" s="6"/>
    </row>
    <row r="23" spans="2:11" ht="15" customHeight="1" x14ac:dyDescent="0.15">
      <c r="B23" s="155" t="s">
        <v>76</v>
      </c>
      <c r="C23" s="88">
        <v>3739745</v>
      </c>
      <c r="D23" s="86">
        <v>3454794</v>
      </c>
      <c r="E23" s="89">
        <v>108.24798815790464</v>
      </c>
      <c r="F23" s="85">
        <v>695572</v>
      </c>
      <c r="G23" s="86">
        <v>688309</v>
      </c>
      <c r="H23" s="87">
        <v>101.05519468726982</v>
      </c>
      <c r="I23" s="154" t="s">
        <v>45</v>
      </c>
      <c r="J23" s="3"/>
      <c r="K23" s="6"/>
    </row>
    <row r="24" spans="2:11" ht="15" customHeight="1" x14ac:dyDescent="0.15">
      <c r="B24" s="155" t="s">
        <v>46</v>
      </c>
      <c r="C24" s="88">
        <v>3439607</v>
      </c>
      <c r="D24" s="86">
        <v>3478538</v>
      </c>
      <c r="E24" s="89">
        <v>98.880822920433815</v>
      </c>
      <c r="F24" s="85">
        <v>879960</v>
      </c>
      <c r="G24" s="86">
        <v>872777</v>
      </c>
      <c r="H24" s="87">
        <v>100.8230051891835</v>
      </c>
      <c r="I24" s="154" t="s">
        <v>84</v>
      </c>
      <c r="J24" s="3"/>
      <c r="K24" s="6"/>
    </row>
    <row r="25" spans="2:11" ht="15" customHeight="1" x14ac:dyDescent="0.15">
      <c r="B25" s="155" t="s">
        <v>89</v>
      </c>
      <c r="C25" s="88">
        <v>3414645</v>
      </c>
      <c r="D25" s="86">
        <v>3336765</v>
      </c>
      <c r="E25" s="89">
        <v>102.33399714993413</v>
      </c>
      <c r="F25" s="85">
        <v>243542</v>
      </c>
      <c r="G25" s="86">
        <v>241920</v>
      </c>
      <c r="H25" s="87">
        <v>100.67046957671957</v>
      </c>
      <c r="I25" s="154" t="s">
        <v>67</v>
      </c>
      <c r="J25" s="11"/>
      <c r="K25" s="14"/>
    </row>
    <row r="26" spans="2:11" ht="15" customHeight="1" x14ac:dyDescent="0.15">
      <c r="B26" s="155" t="s">
        <v>50</v>
      </c>
      <c r="C26" s="88">
        <v>3244951</v>
      </c>
      <c r="D26" s="86">
        <v>3982085</v>
      </c>
      <c r="E26" s="89">
        <v>81.48874270639628</v>
      </c>
      <c r="F26" s="85">
        <v>1573874</v>
      </c>
      <c r="G26" s="86">
        <v>1571815</v>
      </c>
      <c r="H26" s="87">
        <v>100.13099505985119</v>
      </c>
      <c r="I26" s="154" t="s">
        <v>88</v>
      </c>
      <c r="J26" s="3"/>
      <c r="K26" s="6"/>
    </row>
    <row r="27" spans="2:11" ht="15" customHeight="1" x14ac:dyDescent="0.15">
      <c r="B27" s="155" t="s">
        <v>92</v>
      </c>
      <c r="C27" s="88">
        <v>2873618.0580000002</v>
      </c>
      <c r="D27" s="91">
        <v>2875258</v>
      </c>
      <c r="E27" s="89">
        <v>99.942963657522228</v>
      </c>
      <c r="F27" s="107">
        <v>2873618.0580000002</v>
      </c>
      <c r="G27" s="118">
        <v>2875258</v>
      </c>
      <c r="H27" s="108">
        <v>99.942963657522228</v>
      </c>
      <c r="I27" s="158" t="s">
        <v>92</v>
      </c>
      <c r="J27" s="3"/>
      <c r="K27" s="6"/>
    </row>
    <row r="28" spans="2:11" ht="15" customHeight="1" x14ac:dyDescent="0.15">
      <c r="B28" s="155" t="s">
        <v>94</v>
      </c>
      <c r="C28" s="88">
        <v>2797768</v>
      </c>
      <c r="D28" s="86">
        <v>2854965</v>
      </c>
      <c r="E28" s="89">
        <v>97.996577891497793</v>
      </c>
      <c r="F28" s="85">
        <v>3439607</v>
      </c>
      <c r="G28" s="86">
        <v>3478538</v>
      </c>
      <c r="H28" s="87">
        <v>98.880822920433815</v>
      </c>
      <c r="I28" s="154" t="s">
        <v>46</v>
      </c>
      <c r="J28" s="5"/>
      <c r="K28" s="6"/>
    </row>
    <row r="29" spans="2:11" ht="15" customHeight="1" x14ac:dyDescent="0.15">
      <c r="B29" s="155" t="s">
        <v>91</v>
      </c>
      <c r="C29" s="88">
        <v>2572901</v>
      </c>
      <c r="D29" s="86">
        <v>2670213</v>
      </c>
      <c r="E29" s="89">
        <v>96.355646534564841</v>
      </c>
      <c r="F29" s="93">
        <v>858825</v>
      </c>
      <c r="G29" s="83">
        <v>875846</v>
      </c>
      <c r="H29" s="94">
        <v>98.056621826211455</v>
      </c>
      <c r="I29" s="152" t="s">
        <v>93</v>
      </c>
      <c r="J29" s="3"/>
      <c r="K29" s="6"/>
    </row>
    <row r="30" spans="2:11" ht="15" customHeight="1" x14ac:dyDescent="0.15">
      <c r="B30" s="155" t="s">
        <v>87</v>
      </c>
      <c r="C30" s="88">
        <v>2220608</v>
      </c>
      <c r="D30" s="86">
        <v>2330032</v>
      </c>
      <c r="E30" s="89">
        <v>95.303755484903206</v>
      </c>
      <c r="F30" s="85">
        <v>2797768</v>
      </c>
      <c r="G30" s="86">
        <v>2854965</v>
      </c>
      <c r="H30" s="87">
        <v>97.996577891497793</v>
      </c>
      <c r="I30" s="154" t="s">
        <v>94</v>
      </c>
      <c r="J30" s="8"/>
      <c r="K30" s="6"/>
    </row>
    <row r="31" spans="2:11" ht="15" customHeight="1" x14ac:dyDescent="0.15">
      <c r="B31" s="155" t="s">
        <v>95</v>
      </c>
      <c r="C31" s="88">
        <v>2015615</v>
      </c>
      <c r="D31" s="86">
        <v>2154954</v>
      </c>
      <c r="E31" s="89">
        <v>93.534015111227433</v>
      </c>
      <c r="F31" s="85">
        <v>1702852</v>
      </c>
      <c r="G31" s="86">
        <v>1751410</v>
      </c>
      <c r="H31" s="87">
        <v>97.227490992971383</v>
      </c>
      <c r="I31" s="154" t="s">
        <v>85</v>
      </c>
      <c r="J31" s="3"/>
      <c r="K31" s="6"/>
    </row>
    <row r="32" spans="2:11" ht="15" customHeight="1" x14ac:dyDescent="0.15">
      <c r="B32" s="155" t="s">
        <v>85</v>
      </c>
      <c r="C32" s="88">
        <v>1702852</v>
      </c>
      <c r="D32" s="86">
        <v>1751410</v>
      </c>
      <c r="E32" s="89">
        <v>97.227490992971383</v>
      </c>
      <c r="F32" s="85">
        <v>1011834</v>
      </c>
      <c r="G32" s="86">
        <v>1047676</v>
      </c>
      <c r="H32" s="87">
        <v>96.578904165028121</v>
      </c>
      <c r="I32" s="154" t="s">
        <v>43</v>
      </c>
      <c r="J32" s="3"/>
      <c r="K32" s="6"/>
    </row>
    <row r="33" spans="2:11" ht="15" customHeight="1" x14ac:dyDescent="0.15">
      <c r="B33" s="155" t="s">
        <v>88</v>
      </c>
      <c r="C33" s="88">
        <v>1573874</v>
      </c>
      <c r="D33" s="86">
        <v>1571815</v>
      </c>
      <c r="E33" s="89">
        <v>100.13099505985119</v>
      </c>
      <c r="F33" s="85">
        <v>2572901</v>
      </c>
      <c r="G33" s="86">
        <v>2670213</v>
      </c>
      <c r="H33" s="87">
        <v>96.355646534564841</v>
      </c>
      <c r="I33" s="154" t="s">
        <v>91</v>
      </c>
      <c r="J33" s="5"/>
      <c r="K33" s="6"/>
    </row>
    <row r="34" spans="2:11" ht="15" customHeight="1" x14ac:dyDescent="0.15">
      <c r="B34" s="155" t="s">
        <v>101</v>
      </c>
      <c r="C34" s="88">
        <v>1287715</v>
      </c>
      <c r="D34" s="86">
        <v>2416662</v>
      </c>
      <c r="E34" s="89">
        <v>53.284861515594649</v>
      </c>
      <c r="F34" s="85">
        <v>25043999</v>
      </c>
      <c r="G34" s="86">
        <v>26158232</v>
      </c>
      <c r="H34" s="87">
        <v>95.740411660849247</v>
      </c>
      <c r="I34" s="154" t="s">
        <v>75</v>
      </c>
      <c r="J34" s="9"/>
      <c r="K34" s="6"/>
    </row>
    <row r="35" spans="2:11" ht="15" customHeight="1" x14ac:dyDescent="0.15">
      <c r="B35" s="155" t="s">
        <v>43</v>
      </c>
      <c r="C35" s="88">
        <v>1011834</v>
      </c>
      <c r="D35" s="86">
        <v>1047676</v>
      </c>
      <c r="E35" s="89">
        <v>96.578904165028121</v>
      </c>
      <c r="F35" s="85">
        <v>2220608</v>
      </c>
      <c r="G35" s="86">
        <v>2330032</v>
      </c>
      <c r="H35" s="87">
        <v>95.303755484903206</v>
      </c>
      <c r="I35" s="154" t="s">
        <v>87</v>
      </c>
      <c r="J35" s="3"/>
      <c r="K35" s="12"/>
    </row>
    <row r="36" spans="2:11" ht="15" customHeight="1" x14ac:dyDescent="0.15">
      <c r="B36" s="155" t="s">
        <v>86</v>
      </c>
      <c r="C36" s="88">
        <v>990415</v>
      </c>
      <c r="D36" s="86">
        <v>967428</v>
      </c>
      <c r="E36" s="89">
        <v>102.37609413827178</v>
      </c>
      <c r="F36" s="85">
        <v>526853</v>
      </c>
      <c r="G36" s="86">
        <v>562435</v>
      </c>
      <c r="H36" s="87">
        <v>93.673580058140047</v>
      </c>
      <c r="I36" s="154" t="s">
        <v>96</v>
      </c>
      <c r="J36" s="3"/>
      <c r="K36" s="6"/>
    </row>
    <row r="37" spans="2:11" ht="15" customHeight="1" x14ac:dyDescent="0.15">
      <c r="B37" s="155" t="s">
        <v>103</v>
      </c>
      <c r="C37" s="88">
        <v>964179</v>
      </c>
      <c r="D37" s="86">
        <v>2072423</v>
      </c>
      <c r="E37" s="89">
        <v>46.524237571190824</v>
      </c>
      <c r="F37" s="85">
        <v>2015615</v>
      </c>
      <c r="G37" s="86">
        <v>2154954</v>
      </c>
      <c r="H37" s="87">
        <v>93.534015111227433</v>
      </c>
      <c r="I37" s="154" t="s">
        <v>95</v>
      </c>
      <c r="J37" s="3"/>
      <c r="K37" s="12"/>
    </row>
    <row r="38" spans="2:11" ht="15" customHeight="1" x14ac:dyDescent="0.15">
      <c r="B38" s="155" t="s">
        <v>102</v>
      </c>
      <c r="C38" s="88">
        <v>962860</v>
      </c>
      <c r="D38" s="86">
        <v>1088886</v>
      </c>
      <c r="E38" s="89">
        <v>88.426152967344606</v>
      </c>
      <c r="F38" s="85">
        <v>15679806</v>
      </c>
      <c r="G38" s="86">
        <v>16774950</v>
      </c>
      <c r="H38" s="87">
        <v>93.471551331002473</v>
      </c>
      <c r="I38" s="154" t="s">
        <v>77</v>
      </c>
      <c r="J38" s="13"/>
      <c r="K38" s="6"/>
    </row>
    <row r="39" spans="2:11" ht="15" customHeight="1" x14ac:dyDescent="0.15">
      <c r="B39" s="155" t="s">
        <v>84</v>
      </c>
      <c r="C39" s="88">
        <v>879960</v>
      </c>
      <c r="D39" s="86">
        <v>872777</v>
      </c>
      <c r="E39" s="89">
        <v>100.8230051891835</v>
      </c>
      <c r="F39" s="85">
        <v>9508206</v>
      </c>
      <c r="G39" s="86">
        <v>10196998</v>
      </c>
      <c r="H39" s="87">
        <v>93.245149209600712</v>
      </c>
      <c r="I39" s="154" t="s">
        <v>47</v>
      </c>
      <c r="J39" s="3"/>
      <c r="K39" s="6"/>
    </row>
    <row r="40" spans="2:11" ht="15" customHeight="1" x14ac:dyDescent="0.15">
      <c r="B40" s="155" t="s">
        <v>93</v>
      </c>
      <c r="C40" s="88">
        <v>858825</v>
      </c>
      <c r="D40" s="86">
        <v>875846</v>
      </c>
      <c r="E40" s="89">
        <v>98.056621826211455</v>
      </c>
      <c r="F40" s="85">
        <v>19830533.969999999</v>
      </c>
      <c r="G40" s="86">
        <v>21337296.600000001</v>
      </c>
      <c r="H40" s="87">
        <v>92.938362069729109</v>
      </c>
      <c r="I40" s="154" t="s">
        <v>80</v>
      </c>
      <c r="J40" s="5"/>
      <c r="K40" s="6"/>
    </row>
    <row r="41" spans="2:11" ht="15" customHeight="1" x14ac:dyDescent="0.15">
      <c r="B41" s="155" t="s">
        <v>45</v>
      </c>
      <c r="C41" s="88">
        <v>695572</v>
      </c>
      <c r="D41" s="86">
        <v>688309</v>
      </c>
      <c r="E41" s="89">
        <v>101.05519468726982</v>
      </c>
      <c r="F41" s="85">
        <v>4829545</v>
      </c>
      <c r="G41" s="86">
        <v>5232719</v>
      </c>
      <c r="H41" s="87">
        <v>92.295133753599217</v>
      </c>
      <c r="I41" s="154" t="s">
        <v>90</v>
      </c>
      <c r="J41" s="3"/>
      <c r="K41" s="12"/>
    </row>
    <row r="42" spans="2:11" ht="15" customHeight="1" x14ac:dyDescent="0.15">
      <c r="B42" s="155" t="s">
        <v>100</v>
      </c>
      <c r="C42" s="88">
        <v>688098</v>
      </c>
      <c r="D42" s="86">
        <v>795416</v>
      </c>
      <c r="E42" s="89">
        <v>86.507940499059615</v>
      </c>
      <c r="F42" s="85">
        <v>9648952</v>
      </c>
      <c r="G42" s="86">
        <v>10684493</v>
      </c>
      <c r="H42" s="87">
        <v>90.308000576162101</v>
      </c>
      <c r="I42" s="154" t="s">
        <v>48</v>
      </c>
      <c r="J42" s="7"/>
      <c r="K42" s="6"/>
    </row>
    <row r="43" spans="2:11" ht="15" customHeight="1" x14ac:dyDescent="0.15">
      <c r="B43" s="155" t="s">
        <v>79</v>
      </c>
      <c r="C43" s="88">
        <v>674363</v>
      </c>
      <c r="D43" s="86">
        <v>573155</v>
      </c>
      <c r="E43" s="89">
        <v>117.6580506145807</v>
      </c>
      <c r="F43" s="85">
        <v>962860</v>
      </c>
      <c r="G43" s="86">
        <v>1088886</v>
      </c>
      <c r="H43" s="87">
        <v>88.426152967344606</v>
      </c>
      <c r="I43" s="154" t="s">
        <v>102</v>
      </c>
      <c r="J43" s="3"/>
      <c r="K43" s="6"/>
    </row>
    <row r="44" spans="2:11" ht="15" customHeight="1" x14ac:dyDescent="0.15">
      <c r="B44" s="155" t="s">
        <v>81</v>
      </c>
      <c r="C44" s="88">
        <v>640559</v>
      </c>
      <c r="D44" s="86">
        <v>417787</v>
      </c>
      <c r="E44" s="89">
        <v>153.32190805362544</v>
      </c>
      <c r="F44" s="85">
        <v>5951277</v>
      </c>
      <c r="G44" s="86">
        <v>6831604</v>
      </c>
      <c r="H44" s="87">
        <v>87.113904728669866</v>
      </c>
      <c r="I44" s="154" t="s">
        <v>42</v>
      </c>
      <c r="J44" s="10"/>
      <c r="K44" s="6"/>
    </row>
    <row r="45" spans="2:11" ht="15" customHeight="1" x14ac:dyDescent="0.15">
      <c r="B45" s="155" t="s">
        <v>104</v>
      </c>
      <c r="C45" s="88">
        <v>598324</v>
      </c>
      <c r="D45" s="86">
        <v>767898</v>
      </c>
      <c r="E45" s="89">
        <v>77.917119200727186</v>
      </c>
      <c r="F45" s="85">
        <v>7387592</v>
      </c>
      <c r="G45" s="86">
        <v>8515861</v>
      </c>
      <c r="H45" s="87">
        <v>86.750969749271391</v>
      </c>
      <c r="I45" s="154" t="s">
        <v>83</v>
      </c>
      <c r="J45" s="3"/>
      <c r="K45" s="6"/>
    </row>
    <row r="46" spans="2:11" ht="15" customHeight="1" x14ac:dyDescent="0.15">
      <c r="B46" s="155" t="s">
        <v>96</v>
      </c>
      <c r="C46" s="88">
        <v>526853</v>
      </c>
      <c r="D46" s="86">
        <v>562435</v>
      </c>
      <c r="E46" s="89">
        <v>93.673580058140047</v>
      </c>
      <c r="F46" s="85">
        <v>688098</v>
      </c>
      <c r="G46" s="86">
        <v>795416</v>
      </c>
      <c r="H46" s="87">
        <v>86.507940499059615</v>
      </c>
      <c r="I46" s="154" t="s">
        <v>100</v>
      </c>
      <c r="J46" s="3"/>
      <c r="K46" s="6"/>
    </row>
    <row r="47" spans="2:11" ht="15" customHeight="1" x14ac:dyDescent="0.15">
      <c r="B47" s="155" t="s">
        <v>99</v>
      </c>
      <c r="C47" s="88">
        <v>523325</v>
      </c>
      <c r="D47" s="86">
        <v>494490</v>
      </c>
      <c r="E47" s="89">
        <v>105.8312604906065</v>
      </c>
      <c r="F47" s="85">
        <v>3244951</v>
      </c>
      <c r="G47" s="86">
        <v>3982085</v>
      </c>
      <c r="H47" s="87">
        <v>81.48874270639628</v>
      </c>
      <c r="I47" s="154" t="s">
        <v>50</v>
      </c>
      <c r="J47" s="3"/>
      <c r="K47" s="6"/>
    </row>
    <row r="48" spans="2:11" ht="15" customHeight="1" x14ac:dyDescent="0.15">
      <c r="B48" s="155" t="s">
        <v>74</v>
      </c>
      <c r="C48" s="88">
        <v>503862</v>
      </c>
      <c r="D48" s="86">
        <v>457898</v>
      </c>
      <c r="E48" s="89">
        <v>110.038043407047</v>
      </c>
      <c r="F48" s="85">
        <v>598324</v>
      </c>
      <c r="G48" s="86">
        <v>767898</v>
      </c>
      <c r="H48" s="87">
        <v>77.917119200727186</v>
      </c>
      <c r="I48" s="154" t="s">
        <v>104</v>
      </c>
      <c r="J48" s="3"/>
      <c r="K48" s="6"/>
    </row>
    <row r="49" spans="2:59" ht="15" customHeight="1" x14ac:dyDescent="0.15">
      <c r="B49" s="155" t="s">
        <v>67</v>
      </c>
      <c r="C49" s="88">
        <v>243542</v>
      </c>
      <c r="D49" s="86">
        <v>241920</v>
      </c>
      <c r="E49" s="89">
        <v>100.67046957671957</v>
      </c>
      <c r="F49" s="93">
        <v>69025</v>
      </c>
      <c r="G49" s="83">
        <v>93812</v>
      </c>
      <c r="H49" s="94">
        <v>73.57800707798576</v>
      </c>
      <c r="I49" s="152" t="s">
        <v>97</v>
      </c>
      <c r="J49" s="9"/>
      <c r="K49" s="6"/>
    </row>
    <row r="50" spans="2:59" ht="15" customHeight="1" x14ac:dyDescent="0.15">
      <c r="B50" s="155" t="s">
        <v>97</v>
      </c>
      <c r="C50" s="88">
        <v>69025</v>
      </c>
      <c r="D50" s="86">
        <v>93812</v>
      </c>
      <c r="E50" s="89">
        <v>73.57800707798576</v>
      </c>
      <c r="F50" s="107">
        <v>25854</v>
      </c>
      <c r="G50" s="100">
        <v>37369</v>
      </c>
      <c r="H50" s="108">
        <v>69.185688672429009</v>
      </c>
      <c r="I50" s="158" t="s">
        <v>98</v>
      </c>
      <c r="J50" s="3"/>
      <c r="K50" s="12"/>
    </row>
    <row r="51" spans="2:59" ht="15" customHeight="1" x14ac:dyDescent="0.15">
      <c r="B51" s="155" t="s">
        <v>72</v>
      </c>
      <c r="C51" s="88">
        <v>32750</v>
      </c>
      <c r="D51" s="86">
        <v>29753</v>
      </c>
      <c r="E51" s="89">
        <v>110.07293382179948</v>
      </c>
      <c r="F51" s="85">
        <v>1287715</v>
      </c>
      <c r="G51" s="86">
        <v>2416662</v>
      </c>
      <c r="H51" s="87">
        <v>53.284861515594649</v>
      </c>
      <c r="I51" s="154" t="s">
        <v>101</v>
      </c>
      <c r="J51" s="3"/>
      <c r="K51" s="12"/>
    </row>
    <row r="52" spans="2:59" ht="15" customHeight="1" x14ac:dyDescent="0.15">
      <c r="B52" s="155" t="s">
        <v>98</v>
      </c>
      <c r="C52" s="88">
        <v>25854</v>
      </c>
      <c r="D52" s="86">
        <v>37369</v>
      </c>
      <c r="E52" s="89">
        <v>69.185688672429009</v>
      </c>
      <c r="F52" s="85">
        <v>964179</v>
      </c>
      <c r="G52" s="86">
        <v>2072423</v>
      </c>
      <c r="H52" s="87">
        <v>46.524237571190824</v>
      </c>
      <c r="I52" s="154" t="s">
        <v>103</v>
      </c>
      <c r="J52" s="10"/>
      <c r="K52" s="6"/>
    </row>
    <row r="53" spans="2:59" ht="15" customHeight="1" thickBot="1" x14ac:dyDescent="0.2">
      <c r="B53" s="159" t="s">
        <v>69</v>
      </c>
      <c r="C53" s="112">
        <v>0</v>
      </c>
      <c r="D53" s="113">
        <v>0</v>
      </c>
      <c r="E53" s="114" t="s">
        <v>51</v>
      </c>
      <c r="F53" s="85">
        <v>0</v>
      </c>
      <c r="G53" s="86">
        <v>0</v>
      </c>
      <c r="H53" s="98" t="s">
        <v>51</v>
      </c>
      <c r="I53" s="154" t="s">
        <v>69</v>
      </c>
    </row>
    <row r="54" spans="2:59" ht="15" customHeight="1" thickTop="1" thickBot="1" x14ac:dyDescent="0.2">
      <c r="B54" s="42" t="s">
        <v>55</v>
      </c>
      <c r="C54" s="119">
        <v>711346497.028</v>
      </c>
      <c r="D54" s="70">
        <v>691565371.60000002</v>
      </c>
      <c r="E54" s="71">
        <v>102.86034064751313</v>
      </c>
      <c r="F54" s="104">
        <v>711346497.028</v>
      </c>
      <c r="G54" s="105">
        <v>691565371.60000002</v>
      </c>
      <c r="H54" s="117">
        <v>102.86034064751313</v>
      </c>
      <c r="I54" s="45" t="s">
        <v>55</v>
      </c>
    </row>
    <row r="55" spans="2:59" s="29" customFormat="1" ht="4.5" customHeight="1" x14ac:dyDescent="0.15">
      <c r="B55"/>
      <c r="C55"/>
      <c r="D55"/>
      <c r="E55"/>
      <c r="F55"/>
      <c r="G55"/>
      <c r="H55"/>
      <c r="I55"/>
      <c r="K55" s="20"/>
      <c r="N55" s="20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</row>
    <row r="56" spans="2:59" s="29" customFormat="1" ht="15" customHeight="1" x14ac:dyDescent="0.15">
      <c r="B56" s="25"/>
      <c r="C56" s="25" t="s">
        <v>58</v>
      </c>
      <c r="E56" s="20"/>
      <c r="H56" s="20"/>
      <c r="K56" s="20"/>
      <c r="N56" s="20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</row>
    <row r="57" spans="2:59" s="29" customFormat="1" ht="15" customHeight="1" x14ac:dyDescent="0.15">
      <c r="B57" s="25"/>
      <c r="C57" s="150" t="s">
        <v>59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</row>
    <row r="58" spans="2:59" s="29" customFormat="1" ht="15" customHeight="1" x14ac:dyDescent="0.15">
      <c r="B58" s="25"/>
      <c r="C58" s="25" t="s">
        <v>60</v>
      </c>
      <c r="E58" s="27"/>
      <c r="F58" s="27"/>
      <c r="G58" s="46"/>
      <c r="H58" s="27"/>
      <c r="I58" s="27"/>
      <c r="J58" s="27"/>
      <c r="K58" s="27"/>
      <c r="L58" s="27"/>
      <c r="M58" s="27"/>
      <c r="N58" s="27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</row>
    <row r="59" spans="2:59" s="29" customFormat="1" ht="15" customHeight="1" x14ac:dyDescent="0.15">
      <c r="B59" s="25"/>
      <c r="C59" s="25" t="s">
        <v>61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</row>
    <row r="60" spans="2:59" s="29" customFormat="1" ht="15" customHeight="1" x14ac:dyDescent="0.15">
      <c r="B60" s="25"/>
      <c r="C6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</row>
    <row r="61" spans="2:59" s="29" customFormat="1" ht="15" customHeight="1" x14ac:dyDescent="0.15">
      <c r="B61" s="25"/>
      <c r="C61" s="25" t="s">
        <v>28</v>
      </c>
      <c r="E61" s="20"/>
      <c r="H61" s="20"/>
      <c r="K61" s="20"/>
      <c r="N61" s="20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</row>
    <row r="62" spans="2:59" s="29" customFormat="1" ht="15" customHeight="1" x14ac:dyDescent="0.15">
      <c r="B62" s="25"/>
      <c r="C62" s="25" t="s">
        <v>31</v>
      </c>
      <c r="E62" s="20"/>
      <c r="H62" s="20"/>
      <c r="K62" s="20"/>
      <c r="N62" s="20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</row>
    <row r="63" spans="2:59" s="29" customFormat="1" ht="15" customHeight="1" x14ac:dyDescent="0.15">
      <c r="B63" s="25"/>
      <c r="C63" t="s">
        <v>32</v>
      </c>
      <c r="E63" s="20"/>
      <c r="H63" s="20"/>
      <c r="K63" s="20"/>
      <c r="N63" s="20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</row>
    <row r="64" spans="2:59" s="29" customFormat="1" ht="15" customHeight="1" x14ac:dyDescent="0.15">
      <c r="B64" s="25"/>
      <c r="C64" t="s">
        <v>33</v>
      </c>
      <c r="E64" s="20"/>
      <c r="H64" s="20"/>
      <c r="K64" s="20"/>
      <c r="N64" s="20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</row>
    <row r="65" spans="2:59" s="29" customFormat="1" ht="15" customHeight="1" x14ac:dyDescent="0.15">
      <c r="B65" s="25"/>
      <c r="C65" t="s">
        <v>34</v>
      </c>
      <c r="E65" s="20"/>
      <c r="H65" s="20"/>
      <c r="K65" s="20"/>
      <c r="N65" s="20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</row>
    <row r="66" spans="2:59" s="29" customFormat="1" ht="15" customHeight="1" x14ac:dyDescent="0.15">
      <c r="B66" s="25"/>
      <c r="C66"/>
      <c r="E66" s="20"/>
      <c r="H66" s="20"/>
      <c r="K66" s="20"/>
      <c r="N66" s="20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</row>
    <row r="67" spans="2:59" s="29" customFormat="1" ht="15" customHeight="1" x14ac:dyDescent="0.15">
      <c r="B67" s="25"/>
      <c r="C67" s="25" t="s">
        <v>29</v>
      </c>
      <c r="E67" s="20"/>
      <c r="H67" s="20"/>
      <c r="K67" s="20"/>
      <c r="N67" s="20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</row>
    <row r="68" spans="2:59" s="29" customFormat="1" ht="15" customHeight="1" x14ac:dyDescent="0.15">
      <c r="B68" s="25"/>
      <c r="C68" s="25" t="s">
        <v>35</v>
      </c>
      <c r="E68" s="20"/>
      <c r="H68" s="20"/>
      <c r="K68" s="20"/>
      <c r="N68" s="20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</row>
    <row r="69" spans="2:59" s="29" customFormat="1" ht="15" customHeight="1" x14ac:dyDescent="0.15">
      <c r="B69" s="25"/>
      <c r="C69" t="s">
        <v>62</v>
      </c>
      <c r="E69" s="20"/>
      <c r="H69" s="20"/>
      <c r="K69" s="20"/>
      <c r="N69" s="20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</row>
    <row r="70" spans="2:59" s="29" customFormat="1" ht="15" customHeight="1" x14ac:dyDescent="0.15">
      <c r="B70" s="25"/>
      <c r="C70"/>
      <c r="E70" s="20"/>
      <c r="H70" s="20"/>
      <c r="K70" s="20"/>
      <c r="N70" s="20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</row>
    <row r="71" spans="2:59" s="29" customFormat="1" ht="15" customHeight="1" x14ac:dyDescent="0.15">
      <c r="B71" s="25"/>
      <c r="C71" t="s">
        <v>30</v>
      </c>
      <c r="E71" s="20"/>
      <c r="H71" s="20"/>
      <c r="K71" s="20"/>
      <c r="N71" s="20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</row>
    <row r="72" spans="2:59" s="29" customFormat="1" ht="15" customHeight="1" x14ac:dyDescent="0.15">
      <c r="B72" s="25"/>
      <c r="C72" s="25" t="s">
        <v>36</v>
      </c>
      <c r="E72" s="20"/>
      <c r="H72" s="20"/>
      <c r="K72" s="20"/>
      <c r="N72" s="20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</row>
    <row r="73" spans="2:59" s="29" customFormat="1" ht="15" customHeight="1" x14ac:dyDescent="0.15">
      <c r="B73" s="25"/>
      <c r="C73" t="s">
        <v>37</v>
      </c>
      <c r="E73" s="20"/>
      <c r="H73" s="20"/>
      <c r="K73" s="20"/>
      <c r="N73" s="20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</row>
    <row r="74" spans="2:59" s="29" customFormat="1" ht="15" customHeight="1" x14ac:dyDescent="0.15">
      <c r="B74" s="25"/>
      <c r="C74" s="25"/>
      <c r="E74" s="20"/>
      <c r="H74" s="20"/>
      <c r="K74" s="20"/>
      <c r="N74" s="20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</row>
    <row r="75" spans="2:59" s="29" customFormat="1" ht="15" customHeight="1" x14ac:dyDescent="0.15">
      <c r="B75" s="25"/>
      <c r="C75" t="s">
        <v>38</v>
      </c>
      <c r="E75" s="20"/>
      <c r="H75" s="20"/>
      <c r="K75" s="20"/>
      <c r="N75" s="20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</row>
    <row r="76" spans="2:59" s="29" customFormat="1" ht="15" customHeight="1" x14ac:dyDescent="0.15">
      <c r="B76" s="25"/>
      <c r="C76" s="25" t="s">
        <v>39</v>
      </c>
      <c r="E76" s="20"/>
      <c r="H76" s="20"/>
      <c r="K76" s="20"/>
      <c r="N76" s="20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</row>
    <row r="77" spans="2:59" s="29" customFormat="1" ht="15" customHeight="1" x14ac:dyDescent="0.15">
      <c r="B77" s="25"/>
      <c r="C77" s="25" t="s">
        <v>40</v>
      </c>
      <c r="E77" s="20"/>
      <c r="H77" s="20"/>
      <c r="K77" s="20"/>
      <c r="N77" s="20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</row>
    <row r="78" spans="2:59" s="29" customFormat="1" ht="15" customHeight="1" x14ac:dyDescent="0.15">
      <c r="B78" s="25"/>
      <c r="C78"/>
      <c r="E78" s="20"/>
      <c r="H78" s="20"/>
      <c r="K78" s="20"/>
      <c r="N78" s="20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</row>
    <row r="79" spans="2:59" s="29" customFormat="1" ht="15" customHeight="1" x14ac:dyDescent="0.15">
      <c r="B79" s="25"/>
      <c r="C79" s="25" t="s">
        <v>63</v>
      </c>
      <c r="E79" s="20"/>
      <c r="H79" s="20"/>
      <c r="K79" s="20"/>
      <c r="N79" s="20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</row>
    <row r="80" spans="2:59" s="2" customFormat="1" ht="15" customHeight="1" x14ac:dyDescent="0.15">
      <c r="C80" s="25" t="s">
        <v>64</v>
      </c>
    </row>
    <row r="81" spans="3:3" s="2" customFormat="1" ht="15" customHeight="1" x14ac:dyDescent="0.15">
      <c r="C81" s="25" t="s">
        <v>65</v>
      </c>
    </row>
    <row r="82" spans="3:3" s="2" customFormat="1" ht="15" customHeight="1" x14ac:dyDescent="0.15"/>
    <row r="83" spans="3:3" s="2" customFormat="1" ht="15" customHeight="1" x14ac:dyDescent="0.15"/>
    <row r="84" spans="3:3" s="2" customFormat="1" ht="15" customHeight="1" x14ac:dyDescent="0.15"/>
    <row r="85" spans="3:3" s="2" customFormat="1" ht="15" customHeight="1" x14ac:dyDescent="0.15"/>
    <row r="86" spans="3:3" s="2" customFormat="1" ht="15" customHeight="1" x14ac:dyDescent="0.15"/>
    <row r="87" spans="3:3" s="2" customFormat="1" ht="15" customHeight="1" x14ac:dyDescent="0.15"/>
    <row r="88" spans="3:3" s="2" customFormat="1" ht="15" customHeight="1" x14ac:dyDescent="0.15"/>
    <row r="89" spans="3:3" s="2" customFormat="1" ht="15" customHeight="1" x14ac:dyDescent="0.15"/>
    <row r="90" spans="3:3" s="2" customFormat="1" ht="15" customHeight="1" x14ac:dyDescent="0.15"/>
    <row r="91" spans="3:3" s="2" customFormat="1" ht="15" customHeight="1" x14ac:dyDescent="0.15"/>
    <row r="92" spans="3:3" s="2" customFormat="1" ht="15" customHeight="1" x14ac:dyDescent="0.15"/>
    <row r="93" spans="3:3" s="2" customFormat="1" ht="15" customHeight="1" x14ac:dyDescent="0.15"/>
    <row r="94" spans="3:3" s="2" customFormat="1" ht="15" customHeight="1" x14ac:dyDescent="0.15"/>
    <row r="95" spans="3:3" s="2" customFormat="1" ht="15" customHeight="1" x14ac:dyDescent="0.15"/>
    <row r="96" spans="3:3" s="2" customFormat="1" ht="15" customHeight="1" x14ac:dyDescent="0.15"/>
    <row r="97" s="2" customFormat="1" ht="15" customHeight="1" x14ac:dyDescent="0.15"/>
    <row r="98" s="2" customFormat="1" ht="15" customHeight="1" x14ac:dyDescent="0.15"/>
    <row r="99" s="2" customFormat="1" ht="15" customHeight="1" x14ac:dyDescent="0.15"/>
    <row r="100" s="2" customFormat="1" ht="15" customHeight="1" x14ac:dyDescent="0.15"/>
    <row r="101" s="2" customFormat="1" ht="15" customHeight="1" x14ac:dyDescent="0.15"/>
    <row r="102" s="2" customFormat="1" ht="15" customHeight="1" x14ac:dyDescent="0.15"/>
    <row r="103" s="2" customFormat="1" ht="15" customHeight="1" x14ac:dyDescent="0.15"/>
    <row r="104" s="2" customFormat="1" ht="15" customHeight="1" x14ac:dyDescent="0.15"/>
    <row r="105" s="2" customFormat="1" ht="15" customHeight="1" x14ac:dyDescent="0.15"/>
    <row r="106" s="2" customFormat="1" ht="15" customHeight="1" x14ac:dyDescent="0.15"/>
    <row r="107" s="2" customFormat="1" ht="15" customHeight="1" x14ac:dyDescent="0.15"/>
    <row r="108" s="2" customFormat="1" ht="15" customHeight="1" x14ac:dyDescent="0.15"/>
    <row r="109" s="2" customFormat="1" ht="15" customHeight="1" x14ac:dyDescent="0.15"/>
    <row r="110" s="2" customFormat="1" ht="15" customHeight="1" x14ac:dyDescent="0.15"/>
    <row r="111" s="2" customFormat="1" ht="15" customHeight="1" x14ac:dyDescent="0.15"/>
    <row r="112" s="2" customFormat="1" ht="15" customHeight="1" x14ac:dyDescent="0.15"/>
    <row r="113" s="2" customFormat="1" ht="15" customHeight="1" x14ac:dyDescent="0.15"/>
    <row r="114" s="2" customFormat="1" ht="15" customHeight="1" x14ac:dyDescent="0.15"/>
    <row r="115" s="2" customFormat="1" ht="15" customHeight="1" x14ac:dyDescent="0.15"/>
    <row r="116" s="2" customFormat="1" ht="15" customHeight="1" x14ac:dyDescent="0.15"/>
    <row r="117" s="2" customFormat="1" ht="15" customHeight="1" x14ac:dyDescent="0.15"/>
    <row r="118" s="2" customFormat="1" ht="15" customHeight="1" x14ac:dyDescent="0.15"/>
    <row r="119" s="2" customFormat="1" ht="15" customHeight="1" x14ac:dyDescent="0.15"/>
    <row r="120" s="2" customFormat="1" ht="15" customHeight="1" x14ac:dyDescent="0.15"/>
    <row r="121" s="2" customFormat="1" ht="15" customHeight="1" x14ac:dyDescent="0.15"/>
    <row r="122" s="2" customFormat="1" ht="15" customHeight="1" x14ac:dyDescent="0.15"/>
    <row r="123" s="2" customFormat="1" ht="15" customHeight="1" x14ac:dyDescent="0.15"/>
    <row r="124" s="2" customFormat="1" ht="15" customHeight="1" x14ac:dyDescent="0.15"/>
    <row r="125" s="2" customFormat="1" ht="15" customHeight="1" x14ac:dyDescent="0.15"/>
    <row r="126" s="2" customFormat="1" ht="15" customHeight="1" x14ac:dyDescent="0.15"/>
    <row r="127" s="2" customFormat="1" ht="15" customHeight="1" x14ac:dyDescent="0.15"/>
    <row r="128" s="2" customFormat="1" ht="15" customHeight="1" x14ac:dyDescent="0.15"/>
    <row r="129" s="2" customFormat="1" ht="15" customHeight="1" x14ac:dyDescent="0.15"/>
    <row r="130" s="2" customFormat="1" ht="15" customHeight="1" x14ac:dyDescent="0.15"/>
    <row r="131" s="2" customFormat="1" ht="15" customHeight="1" x14ac:dyDescent="0.15"/>
    <row r="132" s="2" customFormat="1" ht="15" customHeight="1" x14ac:dyDescent="0.15"/>
    <row r="133" s="2" customFormat="1" ht="15" customHeight="1" x14ac:dyDescent="0.15"/>
    <row r="134" s="2" customFormat="1" ht="15" customHeight="1" x14ac:dyDescent="0.15"/>
    <row r="135" s="2" customFormat="1" ht="15" customHeight="1" x14ac:dyDescent="0.15"/>
    <row r="136" s="2" customFormat="1" ht="15" customHeight="1" x14ac:dyDescent="0.15"/>
    <row r="137" s="2" customFormat="1" ht="15" customHeight="1" x14ac:dyDescent="0.15"/>
    <row r="138" s="2" customFormat="1" ht="15" customHeight="1" x14ac:dyDescent="0.15"/>
    <row r="139" s="2" customFormat="1" ht="15" customHeight="1" x14ac:dyDescent="0.15"/>
    <row r="140" s="2" customFormat="1" ht="15" customHeight="1" x14ac:dyDescent="0.15"/>
    <row r="141" s="2" customFormat="1" ht="15" customHeight="1" x14ac:dyDescent="0.15"/>
    <row r="142" s="2" customFormat="1" ht="15" customHeight="1" x14ac:dyDescent="0.15"/>
    <row r="143" s="2" customFormat="1" ht="15" customHeight="1" x14ac:dyDescent="0.15"/>
    <row r="144" s="2" customFormat="1" ht="15" customHeight="1" x14ac:dyDescent="0.15"/>
    <row r="145" s="2" customFormat="1" ht="15" customHeight="1" x14ac:dyDescent="0.15"/>
    <row r="146" s="2" customFormat="1" ht="15" customHeight="1" x14ac:dyDescent="0.15"/>
    <row r="147" s="2" customFormat="1" ht="15" customHeight="1" x14ac:dyDescent="0.15"/>
    <row r="148" s="2" customFormat="1" ht="15" customHeight="1" x14ac:dyDescent="0.15"/>
    <row r="149" s="2" customFormat="1" ht="15" customHeight="1" x14ac:dyDescent="0.15"/>
    <row r="150" s="2" customFormat="1" ht="15" customHeight="1" x14ac:dyDescent="0.15"/>
    <row r="151" s="2" customFormat="1" ht="15" customHeight="1" x14ac:dyDescent="0.15"/>
    <row r="152" s="2" customFormat="1" ht="15" customHeight="1" x14ac:dyDescent="0.15"/>
    <row r="153" s="2" customFormat="1" ht="15" customHeight="1" x14ac:dyDescent="0.15"/>
    <row r="154" s="2" customFormat="1" ht="15" customHeight="1" x14ac:dyDescent="0.15"/>
    <row r="155" s="2" customFormat="1" ht="15" customHeight="1" x14ac:dyDescent="0.15"/>
    <row r="156" s="2" customFormat="1" ht="15" customHeight="1" x14ac:dyDescent="0.15"/>
    <row r="157" s="2" customFormat="1" ht="15" customHeight="1" x14ac:dyDescent="0.15"/>
    <row r="158" s="2" customFormat="1" ht="15" customHeight="1" x14ac:dyDescent="0.15"/>
    <row r="159" s="2" customFormat="1" ht="15" customHeight="1" x14ac:dyDescent="0.15"/>
    <row r="160" s="2" customFormat="1" ht="15" customHeight="1" x14ac:dyDescent="0.15"/>
    <row r="161" s="2" customFormat="1" ht="15" customHeight="1" x14ac:dyDescent="0.15"/>
    <row r="162" s="2" customFormat="1" ht="15" customHeight="1" x14ac:dyDescent="0.15"/>
    <row r="163" s="2" customFormat="1" ht="15" customHeight="1" x14ac:dyDescent="0.15"/>
    <row r="164" s="2" customFormat="1" ht="15" customHeight="1" x14ac:dyDescent="0.15"/>
    <row r="165" s="2" customFormat="1" ht="15" customHeight="1" x14ac:dyDescent="0.15"/>
    <row r="166" s="2" customFormat="1" ht="15" customHeight="1" x14ac:dyDescent="0.15"/>
    <row r="167" s="2" customFormat="1" ht="15" customHeight="1" x14ac:dyDescent="0.15"/>
    <row r="168" s="2" customFormat="1" ht="15" customHeight="1" x14ac:dyDescent="0.15"/>
    <row r="169" s="2" customFormat="1" ht="15" customHeight="1" x14ac:dyDescent="0.15"/>
    <row r="170" s="2" customFormat="1" ht="15" customHeight="1" x14ac:dyDescent="0.15"/>
    <row r="171" s="2" customFormat="1" ht="15" customHeight="1" x14ac:dyDescent="0.15"/>
    <row r="172" s="2" customFormat="1" ht="15" customHeight="1" x14ac:dyDescent="0.15"/>
    <row r="173" s="2" customFormat="1" ht="15" customHeight="1" x14ac:dyDescent="0.15"/>
    <row r="174" s="2" customFormat="1" ht="15" customHeight="1" x14ac:dyDescent="0.15"/>
    <row r="175" s="2" customFormat="1" ht="15" customHeight="1" x14ac:dyDescent="0.15"/>
    <row r="176" s="2" customFormat="1" ht="15" customHeight="1" x14ac:dyDescent="0.15"/>
    <row r="177" s="2" customFormat="1" ht="15" customHeight="1" x14ac:dyDescent="0.15"/>
    <row r="178" s="2" customFormat="1" ht="15" customHeight="1" x14ac:dyDescent="0.15"/>
    <row r="179" s="2" customFormat="1" ht="15" customHeight="1" x14ac:dyDescent="0.15"/>
    <row r="180" s="2" customFormat="1" ht="15" customHeight="1" x14ac:dyDescent="0.15"/>
    <row r="181" s="2" customFormat="1" ht="15" customHeight="1" x14ac:dyDescent="0.15"/>
    <row r="182" s="2" customFormat="1" ht="15" customHeight="1" x14ac:dyDescent="0.15"/>
    <row r="183" s="2" customFormat="1" ht="15" customHeight="1" x14ac:dyDescent="0.15"/>
    <row r="184" s="2" customFormat="1" ht="15" customHeight="1" x14ac:dyDescent="0.15"/>
    <row r="185" s="2" customFormat="1" ht="15" customHeight="1" x14ac:dyDescent="0.15"/>
    <row r="186" s="2" customFormat="1" ht="15" customHeight="1" x14ac:dyDescent="0.15"/>
    <row r="187" s="2" customFormat="1" ht="15" customHeight="1" x14ac:dyDescent="0.15"/>
    <row r="188" s="2" customFormat="1" ht="15" customHeight="1" x14ac:dyDescent="0.15"/>
    <row r="189" s="2" customFormat="1" ht="15" customHeight="1" x14ac:dyDescent="0.15"/>
    <row r="190" s="2" customFormat="1" ht="15" customHeight="1" x14ac:dyDescent="0.15"/>
    <row r="191" s="2" customFormat="1" ht="15" customHeight="1" x14ac:dyDescent="0.15"/>
    <row r="192" s="2" customFormat="1" ht="15" customHeight="1" x14ac:dyDescent="0.15"/>
    <row r="193" s="2" customFormat="1" ht="15" customHeight="1" x14ac:dyDescent="0.15"/>
    <row r="194" s="2" customFormat="1" ht="15" customHeight="1" x14ac:dyDescent="0.15"/>
    <row r="195" s="2" customFormat="1" ht="15" customHeight="1" x14ac:dyDescent="0.15"/>
    <row r="196" s="2" customFormat="1" ht="15" customHeight="1" x14ac:dyDescent="0.15"/>
    <row r="197" s="2" customFormat="1" ht="15" customHeight="1" x14ac:dyDescent="0.15"/>
    <row r="198" s="2" customFormat="1" ht="15" customHeight="1" x14ac:dyDescent="0.15"/>
    <row r="199" s="2" customFormat="1" ht="15" customHeight="1" x14ac:dyDescent="0.15"/>
    <row r="200" s="2" customFormat="1" ht="15" customHeight="1" x14ac:dyDescent="0.15"/>
    <row r="201" s="2" customFormat="1" ht="15" customHeight="1" x14ac:dyDescent="0.15"/>
    <row r="202" s="2" customFormat="1" ht="15" customHeight="1" x14ac:dyDescent="0.15"/>
    <row r="203" s="2" customFormat="1" ht="15" customHeight="1" x14ac:dyDescent="0.15"/>
    <row r="204" s="2" customFormat="1" ht="15" customHeight="1" x14ac:dyDescent="0.15"/>
    <row r="205" s="2" customFormat="1" ht="15" customHeight="1" x14ac:dyDescent="0.15"/>
    <row r="206" s="2" customFormat="1" ht="15" customHeight="1" x14ac:dyDescent="0.15"/>
    <row r="207" s="2" customFormat="1" ht="15" customHeight="1" x14ac:dyDescent="0.15"/>
    <row r="208" s="2" customFormat="1" ht="15" customHeight="1" x14ac:dyDescent="0.15"/>
    <row r="209" s="2" customFormat="1" ht="15" customHeight="1" x14ac:dyDescent="0.15"/>
    <row r="210" s="2" customFormat="1" ht="15" customHeight="1" x14ac:dyDescent="0.15"/>
    <row r="211" s="2" customFormat="1" ht="15" customHeight="1" x14ac:dyDescent="0.15"/>
    <row r="212" s="2" customFormat="1" ht="15" customHeight="1" x14ac:dyDescent="0.15"/>
    <row r="213" s="2" customFormat="1" ht="15" customHeight="1" x14ac:dyDescent="0.15"/>
    <row r="214" s="2" customFormat="1" ht="15" customHeight="1" x14ac:dyDescent="0.15"/>
    <row r="215" s="2" customFormat="1" ht="15" customHeight="1" x14ac:dyDescent="0.15"/>
    <row r="216" s="2" customFormat="1" ht="15" customHeight="1" x14ac:dyDescent="0.15"/>
    <row r="217" s="2" customFormat="1" ht="15" customHeight="1" x14ac:dyDescent="0.15"/>
    <row r="218" s="2" customFormat="1" ht="15" customHeight="1" x14ac:dyDescent="0.15"/>
    <row r="219" s="2" customFormat="1" ht="15" customHeight="1" x14ac:dyDescent="0.15"/>
    <row r="220" s="2" customFormat="1" ht="15" customHeight="1" x14ac:dyDescent="0.15"/>
    <row r="221" s="2" customFormat="1" ht="15" customHeight="1" x14ac:dyDescent="0.15"/>
    <row r="222" s="2" customFormat="1" ht="15" customHeight="1" x14ac:dyDescent="0.15"/>
    <row r="223" s="2" customFormat="1" ht="15" customHeight="1" x14ac:dyDescent="0.15"/>
    <row r="224" s="2" customFormat="1" ht="15" customHeight="1" x14ac:dyDescent="0.15"/>
    <row r="225" s="2" customFormat="1" ht="15" customHeight="1" x14ac:dyDescent="0.15"/>
    <row r="226" s="2" customFormat="1" ht="15" customHeight="1" x14ac:dyDescent="0.15"/>
    <row r="227" s="2" customFormat="1" ht="15" customHeight="1" x14ac:dyDescent="0.15"/>
    <row r="228" s="2" customFormat="1" ht="15" customHeight="1" x14ac:dyDescent="0.15"/>
    <row r="229" s="2" customFormat="1" ht="15" customHeight="1" x14ac:dyDescent="0.15"/>
    <row r="230" s="2" customFormat="1" ht="15" customHeight="1" x14ac:dyDescent="0.15"/>
    <row r="231" s="2" customFormat="1" ht="15" customHeight="1" x14ac:dyDescent="0.15"/>
    <row r="232" s="2" customFormat="1" ht="15" customHeight="1" x14ac:dyDescent="0.15"/>
    <row r="233" s="2" customFormat="1" ht="15" customHeight="1" x14ac:dyDescent="0.15"/>
    <row r="234" s="2" customFormat="1" ht="15" customHeight="1" x14ac:dyDescent="0.15"/>
    <row r="235" s="2" customFormat="1" ht="15" customHeight="1" x14ac:dyDescent="0.15"/>
    <row r="236" s="2" customFormat="1" ht="15" customHeight="1" x14ac:dyDescent="0.15"/>
    <row r="237" s="2" customFormat="1" ht="15" customHeight="1" x14ac:dyDescent="0.15"/>
    <row r="238" s="2" customFormat="1" ht="15" customHeight="1" x14ac:dyDescent="0.15"/>
    <row r="239" s="2" customFormat="1" ht="15" customHeight="1" x14ac:dyDescent="0.15"/>
    <row r="240" s="2" customFormat="1" ht="15" customHeight="1" x14ac:dyDescent="0.15"/>
    <row r="241" s="2" customFormat="1" ht="15" customHeight="1" x14ac:dyDescent="0.15"/>
    <row r="242" s="2" customFormat="1" ht="15" customHeight="1" x14ac:dyDescent="0.15"/>
    <row r="243" s="2" customFormat="1" ht="15" customHeight="1" x14ac:dyDescent="0.15"/>
    <row r="244" s="2" customFormat="1" ht="15" customHeight="1" x14ac:dyDescent="0.15"/>
    <row r="245" s="2" customFormat="1" ht="15" customHeight="1" x14ac:dyDescent="0.15"/>
    <row r="246" s="2" customFormat="1" ht="15" customHeight="1" x14ac:dyDescent="0.15"/>
    <row r="247" s="2" customFormat="1" ht="15" customHeight="1" x14ac:dyDescent="0.15"/>
    <row r="248" s="2" customFormat="1" ht="15" customHeight="1" x14ac:dyDescent="0.15"/>
    <row r="249" s="2" customFormat="1" ht="15" customHeight="1" x14ac:dyDescent="0.15"/>
    <row r="250" s="2" customFormat="1" ht="15" customHeight="1" x14ac:dyDescent="0.15"/>
    <row r="251" s="2" customFormat="1" ht="15" customHeight="1" x14ac:dyDescent="0.15"/>
    <row r="252" s="2" customFormat="1" ht="15" customHeight="1" x14ac:dyDescent="0.15"/>
    <row r="253" s="2" customFormat="1" ht="15" customHeight="1" x14ac:dyDescent="0.15"/>
    <row r="254" s="2" customFormat="1" ht="15" customHeight="1" x14ac:dyDescent="0.15"/>
    <row r="255" s="2" customFormat="1" ht="15" customHeight="1" x14ac:dyDescent="0.15"/>
    <row r="256" s="2" customFormat="1" ht="15" customHeight="1" x14ac:dyDescent="0.15"/>
    <row r="257" s="2" customFormat="1" ht="15" customHeight="1" x14ac:dyDescent="0.15"/>
    <row r="258" s="2" customFormat="1" ht="15" customHeight="1" x14ac:dyDescent="0.15"/>
    <row r="259" s="2" customFormat="1" ht="15" customHeight="1" x14ac:dyDescent="0.15"/>
    <row r="260" s="2" customFormat="1" ht="15" customHeight="1" x14ac:dyDescent="0.15"/>
    <row r="261" s="2" customFormat="1" ht="15" customHeight="1" x14ac:dyDescent="0.15"/>
    <row r="262" s="2" customFormat="1" ht="15" customHeight="1" x14ac:dyDescent="0.15"/>
    <row r="263" s="2" customFormat="1" ht="15" customHeight="1" x14ac:dyDescent="0.15"/>
    <row r="264" s="2" customFormat="1" ht="15" customHeight="1" x14ac:dyDescent="0.15"/>
    <row r="265" s="2" customFormat="1" ht="15" customHeight="1" x14ac:dyDescent="0.15"/>
    <row r="266" s="2" customFormat="1" ht="15" customHeight="1" x14ac:dyDescent="0.15"/>
    <row r="267" s="2" customFormat="1" ht="15" customHeight="1" x14ac:dyDescent="0.15"/>
    <row r="268" s="2" customFormat="1" ht="15" customHeight="1" x14ac:dyDescent="0.15"/>
    <row r="269" s="2" customFormat="1" ht="15" customHeight="1" x14ac:dyDescent="0.15"/>
    <row r="270" s="2" customFormat="1" ht="15" customHeight="1" x14ac:dyDescent="0.15"/>
    <row r="271" s="2" customFormat="1" ht="15" customHeight="1" x14ac:dyDescent="0.15"/>
    <row r="272" s="2" customFormat="1" ht="15" customHeight="1" x14ac:dyDescent="0.15"/>
    <row r="273" s="2" customFormat="1" ht="15" customHeight="1" x14ac:dyDescent="0.15"/>
    <row r="274" s="2" customFormat="1" ht="15" customHeight="1" x14ac:dyDescent="0.15"/>
    <row r="275" s="2" customFormat="1" ht="15" customHeight="1" x14ac:dyDescent="0.15"/>
    <row r="276" s="2" customFormat="1" ht="15" customHeight="1" x14ac:dyDescent="0.15"/>
    <row r="277" s="2" customFormat="1" ht="15" customHeight="1" x14ac:dyDescent="0.15"/>
    <row r="278" s="2" customFormat="1" ht="15" customHeight="1" x14ac:dyDescent="0.15"/>
    <row r="279" s="2" customFormat="1" ht="15" customHeight="1" x14ac:dyDescent="0.15"/>
    <row r="280" s="2" customFormat="1" ht="15" customHeight="1" x14ac:dyDescent="0.15"/>
    <row r="281" s="2" customFormat="1" ht="15" customHeight="1" x14ac:dyDescent="0.15"/>
    <row r="282" s="2" customFormat="1" ht="15" customHeight="1" x14ac:dyDescent="0.15"/>
    <row r="283" s="2" customFormat="1" ht="15" customHeight="1" x14ac:dyDescent="0.15"/>
    <row r="284" s="2" customFormat="1" ht="15" customHeight="1" x14ac:dyDescent="0.15"/>
    <row r="285" s="2" customFormat="1" ht="15" customHeight="1" x14ac:dyDescent="0.15"/>
    <row r="286" s="2" customFormat="1" ht="15" customHeight="1" x14ac:dyDescent="0.15"/>
    <row r="287" s="2" customFormat="1" ht="15" customHeight="1" x14ac:dyDescent="0.15"/>
    <row r="288" s="2" customFormat="1" ht="15" customHeight="1" x14ac:dyDescent="0.15"/>
    <row r="289" s="2" customFormat="1" ht="15" customHeight="1" x14ac:dyDescent="0.15"/>
    <row r="290" s="2" customFormat="1" ht="15" customHeight="1" x14ac:dyDescent="0.15"/>
    <row r="291" s="2" customFormat="1" ht="15" customHeight="1" x14ac:dyDescent="0.15"/>
    <row r="292" s="2" customFormat="1" ht="15" customHeight="1" x14ac:dyDescent="0.15"/>
    <row r="293" s="2" customFormat="1" ht="15" customHeight="1" x14ac:dyDescent="0.15"/>
    <row r="294" s="2" customFormat="1" ht="15" customHeight="1" x14ac:dyDescent="0.15"/>
    <row r="295" s="2" customFormat="1" ht="15" customHeight="1" x14ac:dyDescent="0.15"/>
    <row r="296" s="2" customFormat="1" ht="15" customHeight="1" x14ac:dyDescent="0.15"/>
    <row r="297" s="2" customFormat="1" ht="15" customHeight="1" x14ac:dyDescent="0.15"/>
    <row r="298" s="2" customFormat="1" ht="15" customHeight="1" x14ac:dyDescent="0.15"/>
    <row r="299" s="2" customFormat="1" ht="15" customHeight="1" x14ac:dyDescent="0.15"/>
    <row r="300" s="2" customFormat="1" ht="15" customHeight="1" x14ac:dyDescent="0.15"/>
    <row r="301" s="2" customFormat="1" ht="15" customHeight="1" x14ac:dyDescent="0.15"/>
    <row r="302" s="2" customFormat="1" ht="15" customHeight="1" x14ac:dyDescent="0.15"/>
    <row r="303" s="2" customFormat="1" ht="15" customHeight="1" x14ac:dyDescent="0.15"/>
    <row r="304" s="2" customFormat="1" ht="15" customHeight="1" x14ac:dyDescent="0.15"/>
    <row r="305" s="2" customFormat="1" ht="15" customHeight="1" x14ac:dyDescent="0.15"/>
    <row r="306" s="2" customFormat="1" ht="15" customHeight="1" x14ac:dyDescent="0.15"/>
    <row r="307" s="2" customFormat="1" ht="15" customHeight="1" x14ac:dyDescent="0.15"/>
    <row r="308" s="2" customFormat="1" ht="15" customHeight="1" x14ac:dyDescent="0.15"/>
    <row r="309" s="2" customFormat="1" ht="15" customHeight="1" x14ac:dyDescent="0.15"/>
    <row r="310" s="2" customFormat="1" ht="15" customHeight="1" x14ac:dyDescent="0.15"/>
    <row r="311" s="2" customFormat="1" ht="15" customHeight="1" x14ac:dyDescent="0.15"/>
    <row r="312" s="2" customFormat="1" ht="15" customHeight="1" x14ac:dyDescent="0.15"/>
    <row r="313" s="2" customFormat="1" ht="15" customHeight="1" x14ac:dyDescent="0.15"/>
    <row r="314" s="2" customFormat="1" ht="15" customHeight="1" x14ac:dyDescent="0.15"/>
    <row r="315" s="2" customFormat="1" ht="15" customHeight="1" x14ac:dyDescent="0.15"/>
    <row r="316" s="2" customFormat="1" ht="15" customHeight="1" x14ac:dyDescent="0.15"/>
    <row r="317" s="2" customFormat="1" ht="15" customHeight="1" x14ac:dyDescent="0.15"/>
    <row r="318" s="2" customFormat="1" ht="15" customHeight="1" x14ac:dyDescent="0.15"/>
    <row r="319" s="2" customFormat="1" ht="15" customHeight="1" x14ac:dyDescent="0.15"/>
    <row r="320" s="2" customFormat="1" ht="15" customHeight="1" x14ac:dyDescent="0.15"/>
    <row r="321" s="2" customFormat="1" ht="15" customHeight="1" x14ac:dyDescent="0.15"/>
    <row r="322" s="2" customFormat="1" ht="15" customHeight="1" x14ac:dyDescent="0.15"/>
    <row r="323" s="2" customFormat="1" ht="15" customHeight="1" x14ac:dyDescent="0.15"/>
    <row r="324" s="2" customFormat="1" ht="15" customHeight="1" x14ac:dyDescent="0.15"/>
    <row r="325" s="2" customFormat="1" ht="15" customHeight="1" x14ac:dyDescent="0.15"/>
    <row r="326" s="2" customFormat="1" ht="15" customHeight="1" x14ac:dyDescent="0.15"/>
    <row r="327" s="2" customFormat="1" ht="15" customHeight="1" x14ac:dyDescent="0.15"/>
    <row r="328" s="2" customFormat="1" ht="15" customHeight="1" x14ac:dyDescent="0.15"/>
    <row r="329" s="2" customFormat="1" ht="15" customHeight="1" x14ac:dyDescent="0.15"/>
    <row r="330" s="2" customFormat="1" ht="15" customHeight="1" x14ac:dyDescent="0.15"/>
    <row r="331" s="2" customFormat="1" ht="15" customHeight="1" x14ac:dyDescent="0.15"/>
    <row r="332" s="2" customFormat="1" ht="15" customHeight="1" x14ac:dyDescent="0.15"/>
    <row r="333" s="2" customFormat="1" ht="15" customHeight="1" x14ac:dyDescent="0.15"/>
    <row r="334" s="2" customFormat="1" ht="15" customHeight="1" x14ac:dyDescent="0.15"/>
    <row r="335" s="2" customFormat="1" ht="15" customHeight="1" x14ac:dyDescent="0.15"/>
    <row r="336" s="2" customFormat="1" ht="15" customHeight="1" x14ac:dyDescent="0.15"/>
    <row r="337" s="2" customFormat="1" ht="15" customHeight="1" x14ac:dyDescent="0.15"/>
    <row r="338" s="2" customFormat="1" ht="15" customHeight="1" x14ac:dyDescent="0.15"/>
    <row r="339" s="2" customFormat="1" ht="15" customHeight="1" x14ac:dyDescent="0.15"/>
    <row r="340" s="2" customFormat="1" ht="15" customHeight="1" x14ac:dyDescent="0.15"/>
    <row r="341" s="2" customFormat="1" ht="15" customHeight="1" x14ac:dyDescent="0.15"/>
    <row r="342" s="2" customFormat="1" ht="15" customHeight="1" x14ac:dyDescent="0.15"/>
    <row r="343" s="2" customFormat="1" ht="15" customHeight="1" x14ac:dyDescent="0.15"/>
    <row r="344" s="2" customFormat="1" ht="15" customHeight="1" x14ac:dyDescent="0.15"/>
    <row r="345" s="2" customFormat="1" ht="15" customHeight="1" x14ac:dyDescent="0.15"/>
    <row r="346" s="2" customFormat="1" ht="15" customHeight="1" x14ac:dyDescent="0.15"/>
    <row r="347" s="2" customFormat="1" ht="15" customHeight="1" x14ac:dyDescent="0.15"/>
    <row r="348" s="2" customFormat="1" ht="15" customHeight="1" x14ac:dyDescent="0.15"/>
    <row r="349" s="2" customFormat="1" ht="15" customHeight="1" x14ac:dyDescent="0.15"/>
    <row r="350" s="2" customFormat="1" ht="15" customHeight="1" x14ac:dyDescent="0.15"/>
    <row r="351" s="2" customFormat="1" ht="15" customHeight="1" x14ac:dyDescent="0.15"/>
    <row r="352" s="2" customFormat="1" ht="15" customHeight="1" x14ac:dyDescent="0.15"/>
    <row r="353" s="2" customFormat="1" ht="15" customHeight="1" x14ac:dyDescent="0.15"/>
    <row r="354" s="2" customFormat="1" ht="15" customHeight="1" x14ac:dyDescent="0.15"/>
    <row r="355" s="2" customFormat="1" ht="15" customHeight="1" x14ac:dyDescent="0.15"/>
    <row r="356" s="2" customFormat="1" ht="15" customHeight="1" x14ac:dyDescent="0.15"/>
    <row r="357" s="2" customFormat="1" ht="15" customHeight="1" x14ac:dyDescent="0.15"/>
    <row r="358" s="2" customFormat="1" ht="15" customHeight="1" x14ac:dyDescent="0.15"/>
    <row r="359" s="2" customFormat="1" ht="15" customHeight="1" x14ac:dyDescent="0.15"/>
    <row r="360" s="2" customFormat="1" ht="15" customHeight="1" x14ac:dyDescent="0.15"/>
    <row r="361" s="2" customFormat="1" ht="15" customHeight="1" x14ac:dyDescent="0.15"/>
    <row r="362" s="2" customFormat="1" ht="15" customHeight="1" x14ac:dyDescent="0.15"/>
    <row r="363" s="2" customFormat="1" ht="15" customHeight="1" x14ac:dyDescent="0.15"/>
    <row r="364" s="2" customFormat="1" ht="15" customHeight="1" x14ac:dyDescent="0.15"/>
    <row r="365" s="2" customFormat="1" ht="15" customHeight="1" x14ac:dyDescent="0.15"/>
    <row r="366" s="2" customFormat="1" ht="15" customHeight="1" x14ac:dyDescent="0.15"/>
    <row r="367" s="2" customFormat="1" ht="15" customHeight="1" x14ac:dyDescent="0.15"/>
    <row r="368" s="2" customFormat="1" ht="15" customHeight="1" x14ac:dyDescent="0.15"/>
    <row r="369" s="2" customFormat="1" ht="15" customHeight="1" x14ac:dyDescent="0.15"/>
    <row r="370" s="2" customFormat="1" ht="15" customHeight="1" x14ac:dyDescent="0.15"/>
    <row r="371" s="2" customFormat="1" ht="15" customHeight="1" x14ac:dyDescent="0.15"/>
    <row r="372" s="2" customFormat="1" ht="15" customHeight="1" x14ac:dyDescent="0.15"/>
    <row r="373" s="2" customFormat="1" ht="15" customHeight="1" x14ac:dyDescent="0.15"/>
    <row r="374" s="2" customFormat="1" ht="15" customHeight="1" x14ac:dyDescent="0.15"/>
    <row r="375" s="2" customFormat="1" ht="15" customHeight="1" x14ac:dyDescent="0.15"/>
    <row r="376" s="2" customFormat="1" ht="15" customHeight="1" x14ac:dyDescent="0.15"/>
    <row r="377" s="2" customFormat="1" ht="15" customHeight="1" x14ac:dyDescent="0.15"/>
    <row r="378" s="2" customFormat="1" ht="15" customHeight="1" x14ac:dyDescent="0.15"/>
    <row r="379" s="2" customFormat="1" ht="15" customHeight="1" x14ac:dyDescent="0.15"/>
    <row r="380" s="2" customFormat="1" ht="15" customHeight="1" x14ac:dyDescent="0.15"/>
    <row r="381" s="2" customFormat="1" ht="15" customHeight="1" x14ac:dyDescent="0.15"/>
    <row r="382" s="2" customFormat="1" ht="15" customHeight="1" x14ac:dyDescent="0.15"/>
    <row r="383" s="2" customFormat="1" ht="15" customHeight="1" x14ac:dyDescent="0.15"/>
    <row r="384" s="2" customFormat="1" ht="15" customHeight="1" x14ac:dyDescent="0.15"/>
    <row r="385" s="2" customFormat="1" ht="15" customHeight="1" x14ac:dyDescent="0.15"/>
    <row r="386" s="2" customFormat="1" ht="15" customHeight="1" x14ac:dyDescent="0.15"/>
    <row r="387" s="2" customFormat="1" ht="15" customHeight="1" x14ac:dyDescent="0.15"/>
    <row r="388" s="2" customFormat="1" ht="15" customHeight="1" x14ac:dyDescent="0.15"/>
    <row r="389" s="2" customFormat="1" ht="15" customHeight="1" x14ac:dyDescent="0.15"/>
    <row r="390" s="2" customFormat="1" ht="15" customHeight="1" x14ac:dyDescent="0.15"/>
    <row r="391" s="2" customFormat="1" ht="15" customHeight="1" x14ac:dyDescent="0.15"/>
    <row r="392" s="2" customFormat="1" ht="15" customHeight="1" x14ac:dyDescent="0.15"/>
    <row r="393" s="2" customFormat="1" ht="15" customHeight="1" x14ac:dyDescent="0.15"/>
    <row r="394" s="2" customFormat="1" ht="15" customHeight="1" x14ac:dyDescent="0.15"/>
    <row r="395" s="2" customFormat="1" ht="15" customHeight="1" x14ac:dyDescent="0.15"/>
    <row r="396" s="2" customFormat="1" ht="15" customHeight="1" x14ac:dyDescent="0.15"/>
    <row r="397" s="2" customFormat="1" ht="15" customHeight="1" x14ac:dyDescent="0.15"/>
    <row r="398" s="2" customFormat="1" ht="15" customHeight="1" x14ac:dyDescent="0.15"/>
    <row r="399" s="2" customFormat="1" ht="15" customHeight="1" x14ac:dyDescent="0.15"/>
    <row r="400" s="2" customFormat="1" ht="15" customHeight="1" x14ac:dyDescent="0.15"/>
    <row r="401" s="2" customFormat="1" ht="15" customHeight="1" x14ac:dyDescent="0.15"/>
    <row r="402" s="2" customFormat="1" ht="15" customHeight="1" x14ac:dyDescent="0.15"/>
    <row r="403" s="2" customFormat="1" ht="15" customHeight="1" x14ac:dyDescent="0.15"/>
    <row r="404" s="2" customFormat="1" ht="15" customHeight="1" x14ac:dyDescent="0.15"/>
    <row r="405" s="2" customFormat="1" ht="15" customHeight="1" x14ac:dyDescent="0.15"/>
    <row r="406" s="2" customFormat="1" ht="15" customHeight="1" x14ac:dyDescent="0.15"/>
    <row r="407" s="2" customFormat="1" ht="15" customHeight="1" x14ac:dyDescent="0.15"/>
    <row r="408" s="2" customFormat="1" ht="15" customHeight="1" x14ac:dyDescent="0.15"/>
    <row r="409" s="2" customFormat="1" ht="15" customHeight="1" x14ac:dyDescent="0.15"/>
    <row r="410" s="2" customFormat="1" ht="15" customHeight="1" x14ac:dyDescent="0.15"/>
    <row r="411" s="2" customFormat="1" ht="15" customHeight="1" x14ac:dyDescent="0.15"/>
    <row r="412" s="2" customFormat="1" ht="15" customHeight="1" x14ac:dyDescent="0.15"/>
    <row r="413" s="2" customFormat="1" ht="15" customHeight="1" x14ac:dyDescent="0.15"/>
    <row r="414" s="2" customFormat="1" ht="15" customHeight="1" x14ac:dyDescent="0.15"/>
    <row r="415" s="2" customFormat="1" ht="15" customHeight="1" x14ac:dyDescent="0.15"/>
    <row r="416" s="2" customFormat="1" ht="15" customHeight="1" x14ac:dyDescent="0.15"/>
    <row r="417" s="2" customFormat="1" ht="15" customHeight="1" x14ac:dyDescent="0.15"/>
    <row r="418" s="2" customFormat="1" ht="15" customHeight="1" x14ac:dyDescent="0.15"/>
    <row r="419" s="2" customFormat="1" ht="15" customHeight="1" x14ac:dyDescent="0.15"/>
    <row r="420" s="2" customFormat="1" ht="15" customHeight="1" x14ac:dyDescent="0.15"/>
    <row r="421" s="2" customFormat="1" ht="15" customHeight="1" x14ac:dyDescent="0.15"/>
    <row r="422" s="2" customFormat="1" ht="15" customHeight="1" x14ac:dyDescent="0.15"/>
    <row r="423" s="2" customFormat="1" ht="15" customHeight="1" x14ac:dyDescent="0.15"/>
    <row r="424" s="2" customFormat="1" ht="15" customHeight="1" x14ac:dyDescent="0.15"/>
    <row r="425" s="2" customFormat="1" ht="15" customHeight="1" x14ac:dyDescent="0.15"/>
    <row r="426" s="2" customFormat="1" ht="15" customHeight="1" x14ac:dyDescent="0.15"/>
    <row r="427" s="2" customFormat="1" ht="15" customHeight="1" x14ac:dyDescent="0.15"/>
    <row r="428" s="2" customFormat="1" ht="15" customHeight="1" x14ac:dyDescent="0.15"/>
    <row r="429" s="2" customFormat="1" ht="15" customHeight="1" x14ac:dyDescent="0.15"/>
    <row r="430" s="2" customFormat="1" ht="15" customHeight="1" x14ac:dyDescent="0.15"/>
    <row r="431" s="2" customFormat="1" ht="15" customHeight="1" x14ac:dyDescent="0.15"/>
    <row r="432" s="2" customFormat="1" ht="15" customHeight="1" x14ac:dyDescent="0.15"/>
    <row r="433" s="2" customFormat="1" ht="15" customHeight="1" x14ac:dyDescent="0.15"/>
    <row r="434" s="2" customFormat="1" ht="15" customHeight="1" x14ac:dyDescent="0.15"/>
    <row r="435" s="2" customFormat="1" ht="15" customHeight="1" x14ac:dyDescent="0.15"/>
    <row r="436" s="2" customFormat="1" ht="15" customHeight="1" x14ac:dyDescent="0.15"/>
    <row r="437" s="2" customFormat="1" ht="15" customHeight="1" x14ac:dyDescent="0.15"/>
    <row r="438" s="2" customFormat="1" ht="15" customHeight="1" x14ac:dyDescent="0.15"/>
    <row r="439" s="2" customFormat="1" ht="15" customHeight="1" x14ac:dyDescent="0.15"/>
    <row r="440" s="2" customFormat="1" ht="15" customHeight="1" x14ac:dyDescent="0.15"/>
    <row r="441" s="2" customFormat="1" ht="15" customHeight="1" x14ac:dyDescent="0.15"/>
    <row r="442" s="2" customFormat="1" ht="15" customHeight="1" x14ac:dyDescent="0.15"/>
    <row r="443" s="2" customFormat="1" ht="15" customHeight="1" x14ac:dyDescent="0.15"/>
    <row r="444" s="2" customFormat="1" ht="15" customHeight="1" x14ac:dyDescent="0.15"/>
    <row r="445" s="2" customFormat="1" ht="15" customHeight="1" x14ac:dyDescent="0.15"/>
    <row r="446" s="2" customFormat="1" ht="15" customHeight="1" x14ac:dyDescent="0.15"/>
    <row r="447" s="2" customFormat="1" ht="15" customHeight="1" x14ac:dyDescent="0.15"/>
    <row r="448" s="2" customFormat="1" ht="15" customHeight="1" x14ac:dyDescent="0.15"/>
    <row r="449" s="2" customFormat="1" ht="15" customHeight="1" x14ac:dyDescent="0.15"/>
    <row r="450" s="2" customFormat="1" ht="15" customHeight="1" x14ac:dyDescent="0.15"/>
    <row r="451" s="2" customFormat="1" ht="15" customHeight="1" x14ac:dyDescent="0.15"/>
    <row r="452" s="2" customFormat="1" ht="15" customHeight="1" x14ac:dyDescent="0.15"/>
    <row r="453" s="2" customFormat="1" ht="15" customHeight="1" x14ac:dyDescent="0.15"/>
    <row r="454" s="2" customFormat="1" ht="15" customHeight="1" x14ac:dyDescent="0.15"/>
    <row r="455" s="2" customFormat="1" ht="15" customHeight="1" x14ac:dyDescent="0.15"/>
    <row r="456" s="2" customFormat="1" ht="15" customHeight="1" x14ac:dyDescent="0.15"/>
    <row r="457" s="2" customFormat="1" ht="15" customHeight="1" x14ac:dyDescent="0.15"/>
    <row r="458" s="2" customFormat="1" ht="15" customHeight="1" x14ac:dyDescent="0.15"/>
    <row r="459" s="2" customFormat="1" ht="15" customHeight="1" x14ac:dyDescent="0.15"/>
    <row r="460" s="2" customFormat="1" ht="15" customHeight="1" x14ac:dyDescent="0.15"/>
    <row r="461" s="2" customFormat="1" ht="15" customHeight="1" x14ac:dyDescent="0.15"/>
    <row r="462" s="2" customFormat="1" ht="15" customHeight="1" x14ac:dyDescent="0.15"/>
    <row r="463" s="2" customFormat="1" ht="15" customHeight="1" x14ac:dyDescent="0.15"/>
    <row r="464" s="2" customFormat="1" ht="15" customHeight="1" x14ac:dyDescent="0.15"/>
    <row r="465" s="2" customFormat="1" ht="15" customHeight="1" x14ac:dyDescent="0.15"/>
    <row r="466" s="2" customFormat="1" ht="15" customHeight="1" x14ac:dyDescent="0.15"/>
    <row r="467" s="2" customFormat="1" ht="15" customHeight="1" x14ac:dyDescent="0.15"/>
    <row r="468" s="2" customFormat="1" ht="15" customHeight="1" x14ac:dyDescent="0.15"/>
    <row r="469" s="2" customFormat="1" ht="15" customHeight="1" x14ac:dyDescent="0.15"/>
    <row r="470" s="2" customFormat="1" ht="15" customHeight="1" x14ac:dyDescent="0.15"/>
    <row r="471" s="2" customFormat="1" ht="15" customHeight="1" x14ac:dyDescent="0.15"/>
    <row r="472" s="2" customFormat="1" ht="15" customHeight="1" x14ac:dyDescent="0.15"/>
    <row r="473" s="2" customFormat="1" ht="15" customHeight="1" x14ac:dyDescent="0.15"/>
    <row r="474" s="2" customFormat="1" ht="15" customHeight="1" x14ac:dyDescent="0.15"/>
    <row r="475" s="2" customFormat="1" ht="15" customHeight="1" x14ac:dyDescent="0.15"/>
    <row r="476" s="2" customFormat="1" ht="15" customHeight="1" x14ac:dyDescent="0.15"/>
    <row r="477" s="2" customFormat="1" ht="15" customHeight="1" x14ac:dyDescent="0.15"/>
    <row r="478" s="2" customFormat="1" ht="15" customHeight="1" x14ac:dyDescent="0.15"/>
    <row r="479" s="2" customFormat="1" ht="15" customHeight="1" x14ac:dyDescent="0.15"/>
    <row r="480" s="2" customFormat="1" ht="15" customHeight="1" x14ac:dyDescent="0.15"/>
    <row r="481" s="2" customFormat="1" ht="15" customHeight="1" x14ac:dyDescent="0.15"/>
    <row r="482" s="2" customFormat="1" ht="15" customHeight="1" x14ac:dyDescent="0.15"/>
    <row r="483" s="2" customFormat="1" ht="15" customHeight="1" x14ac:dyDescent="0.15"/>
    <row r="484" s="2" customFormat="1" ht="15" customHeight="1" x14ac:dyDescent="0.15"/>
    <row r="485" s="2" customFormat="1" ht="15" customHeight="1" x14ac:dyDescent="0.15"/>
    <row r="486" s="2" customFormat="1" ht="15" customHeight="1" x14ac:dyDescent="0.15"/>
    <row r="487" s="2" customFormat="1" ht="15" customHeight="1" x14ac:dyDescent="0.15"/>
    <row r="488" s="2" customFormat="1" ht="15" customHeight="1" x14ac:dyDescent="0.15"/>
    <row r="489" s="2" customFormat="1" ht="15" customHeight="1" x14ac:dyDescent="0.15"/>
    <row r="490" s="2" customFormat="1" ht="15" customHeight="1" x14ac:dyDescent="0.15"/>
    <row r="491" s="2" customFormat="1" ht="15" customHeight="1" x14ac:dyDescent="0.15"/>
    <row r="492" s="2" customFormat="1" ht="15" customHeight="1" x14ac:dyDescent="0.15"/>
    <row r="493" s="2" customFormat="1" ht="15" customHeight="1" x14ac:dyDescent="0.15"/>
    <row r="494" s="2" customFormat="1" ht="15" customHeight="1" x14ac:dyDescent="0.15"/>
    <row r="495" s="2" customFormat="1" ht="15" customHeight="1" x14ac:dyDescent="0.15"/>
    <row r="496" s="2" customFormat="1" ht="15" customHeight="1" x14ac:dyDescent="0.15"/>
    <row r="497" s="2" customFormat="1" ht="15" customHeight="1" x14ac:dyDescent="0.15"/>
    <row r="498" s="2" customFormat="1" ht="15" customHeight="1" x14ac:dyDescent="0.15"/>
    <row r="499" s="2" customFormat="1" ht="15" customHeight="1" x14ac:dyDescent="0.15"/>
    <row r="500" s="2" customFormat="1" ht="15" customHeight="1" x14ac:dyDescent="0.15"/>
    <row r="501" s="2" customFormat="1" ht="15" customHeight="1" x14ac:dyDescent="0.15"/>
    <row r="502" s="2" customFormat="1" ht="15" customHeight="1" x14ac:dyDescent="0.15"/>
    <row r="503" s="2" customFormat="1" ht="15" customHeight="1" x14ac:dyDescent="0.15"/>
    <row r="504" s="2" customFormat="1" ht="15" customHeight="1" x14ac:dyDescent="0.15"/>
    <row r="505" s="2" customFormat="1" ht="15" customHeight="1" x14ac:dyDescent="0.15"/>
    <row r="506" s="2" customFormat="1" ht="15" customHeight="1" x14ac:dyDescent="0.15"/>
    <row r="507" s="2" customFormat="1" ht="15" customHeight="1" x14ac:dyDescent="0.15"/>
    <row r="508" s="2" customFormat="1" ht="15" customHeight="1" x14ac:dyDescent="0.15"/>
    <row r="509" s="2" customFormat="1" ht="15" customHeight="1" x14ac:dyDescent="0.15"/>
    <row r="510" s="2" customFormat="1" ht="15" customHeight="1" x14ac:dyDescent="0.15"/>
    <row r="511" s="2" customFormat="1" ht="15" customHeight="1" x14ac:dyDescent="0.15"/>
    <row r="512" s="2" customFormat="1" ht="15" customHeight="1" x14ac:dyDescent="0.15"/>
    <row r="513" s="2" customFormat="1" ht="15" customHeight="1" x14ac:dyDescent="0.15"/>
    <row r="514" s="2" customFormat="1" ht="15" customHeight="1" x14ac:dyDescent="0.15"/>
    <row r="515" s="2" customFormat="1" ht="15" customHeight="1" x14ac:dyDescent="0.15"/>
    <row r="516" s="2" customFormat="1" ht="15" customHeight="1" x14ac:dyDescent="0.15"/>
    <row r="517" s="2" customFormat="1" ht="15" customHeight="1" x14ac:dyDescent="0.15"/>
    <row r="518" s="2" customFormat="1" ht="15" customHeight="1" x14ac:dyDescent="0.15"/>
    <row r="519" s="2" customFormat="1" ht="15" customHeight="1" x14ac:dyDescent="0.15"/>
    <row r="520" s="2" customFormat="1" ht="15" customHeight="1" x14ac:dyDescent="0.15"/>
    <row r="521" s="2" customFormat="1" ht="15" customHeight="1" x14ac:dyDescent="0.15"/>
    <row r="522" s="2" customFormat="1" ht="15" customHeight="1" x14ac:dyDescent="0.15"/>
    <row r="523" s="2" customFormat="1" ht="15" customHeight="1" x14ac:dyDescent="0.15"/>
    <row r="524" s="2" customFormat="1" ht="15" customHeight="1" x14ac:dyDescent="0.15"/>
    <row r="525" s="2" customFormat="1" ht="15" customHeight="1" x14ac:dyDescent="0.15"/>
    <row r="526" s="2" customFormat="1" ht="15" customHeight="1" x14ac:dyDescent="0.15"/>
    <row r="527" s="2" customFormat="1" ht="15" customHeight="1" x14ac:dyDescent="0.15"/>
    <row r="528" s="2" customFormat="1" ht="15" customHeight="1" x14ac:dyDescent="0.15"/>
    <row r="529" s="2" customFormat="1" ht="15" customHeight="1" x14ac:dyDescent="0.15"/>
    <row r="530" s="2" customFormat="1" ht="15" customHeight="1" x14ac:dyDescent="0.15"/>
    <row r="531" s="2" customFormat="1" ht="15" customHeight="1" x14ac:dyDescent="0.15"/>
    <row r="532" s="2" customFormat="1" ht="15" customHeight="1" x14ac:dyDescent="0.15"/>
    <row r="533" s="2" customFormat="1" ht="15" customHeight="1" x14ac:dyDescent="0.15"/>
    <row r="534" s="2" customFormat="1" ht="15" customHeight="1" x14ac:dyDescent="0.15"/>
    <row r="535" s="2" customFormat="1" ht="15" customHeight="1" x14ac:dyDescent="0.15"/>
    <row r="536" s="2" customFormat="1" ht="15" customHeight="1" x14ac:dyDescent="0.15"/>
    <row r="537" s="2" customFormat="1" ht="15" customHeight="1" x14ac:dyDescent="0.15"/>
    <row r="538" s="2" customFormat="1" ht="15" customHeight="1" x14ac:dyDescent="0.15"/>
    <row r="539" s="2" customFormat="1" ht="15" customHeight="1" x14ac:dyDescent="0.15"/>
    <row r="540" s="2" customFormat="1" ht="15" customHeight="1" x14ac:dyDescent="0.15"/>
    <row r="541" s="2" customFormat="1" ht="15" customHeight="1" x14ac:dyDescent="0.15"/>
    <row r="542" s="2" customFormat="1" ht="15" customHeight="1" x14ac:dyDescent="0.15"/>
    <row r="543" s="2" customFormat="1" ht="15" customHeight="1" x14ac:dyDescent="0.15"/>
    <row r="544" s="2" customFormat="1" ht="15" customHeight="1" x14ac:dyDescent="0.15"/>
    <row r="545" s="2" customFormat="1" ht="15" customHeight="1" x14ac:dyDescent="0.15"/>
    <row r="546" s="2" customFormat="1" ht="15" customHeight="1" x14ac:dyDescent="0.15"/>
    <row r="547" s="2" customFormat="1" ht="15" customHeight="1" x14ac:dyDescent="0.15"/>
    <row r="548" s="2" customFormat="1" ht="15" customHeight="1" x14ac:dyDescent="0.15"/>
    <row r="549" s="2" customFormat="1" ht="15" customHeight="1" x14ac:dyDescent="0.15"/>
    <row r="550" s="2" customFormat="1" ht="15" customHeight="1" x14ac:dyDescent="0.15"/>
    <row r="551" s="2" customFormat="1" ht="15" customHeight="1" x14ac:dyDescent="0.15"/>
    <row r="552" s="2" customFormat="1" ht="15" customHeight="1" x14ac:dyDescent="0.15"/>
    <row r="553" s="2" customFormat="1" ht="15" customHeight="1" x14ac:dyDescent="0.15"/>
    <row r="554" s="2" customFormat="1" ht="15" customHeight="1" x14ac:dyDescent="0.15"/>
    <row r="555" s="2" customFormat="1" ht="15" customHeight="1" x14ac:dyDescent="0.15"/>
    <row r="556" s="2" customFormat="1" ht="15" customHeight="1" x14ac:dyDescent="0.15"/>
    <row r="557" s="2" customFormat="1" ht="15" customHeight="1" x14ac:dyDescent="0.15"/>
    <row r="558" s="2" customFormat="1" ht="15" customHeight="1" x14ac:dyDescent="0.15"/>
    <row r="559" s="2" customFormat="1" ht="15" customHeight="1" x14ac:dyDescent="0.15"/>
    <row r="560" s="2" customFormat="1" ht="15" customHeight="1" x14ac:dyDescent="0.15"/>
    <row r="561" s="2" customFormat="1" ht="15" customHeight="1" x14ac:dyDescent="0.15"/>
    <row r="562" s="2" customFormat="1" ht="15" customHeight="1" x14ac:dyDescent="0.15"/>
    <row r="563" s="2" customFormat="1" ht="15" customHeight="1" x14ac:dyDescent="0.15"/>
    <row r="564" s="2" customFormat="1" ht="15" customHeight="1" x14ac:dyDescent="0.15"/>
    <row r="565" s="2" customFormat="1" ht="15" customHeight="1" x14ac:dyDescent="0.15"/>
    <row r="566" s="2" customFormat="1" ht="15" customHeight="1" x14ac:dyDescent="0.15"/>
    <row r="567" s="2" customFormat="1" ht="15" customHeight="1" x14ac:dyDescent="0.15"/>
    <row r="568" s="2" customFormat="1" ht="15" customHeight="1" x14ac:dyDescent="0.15"/>
    <row r="569" s="2" customFormat="1" ht="15" customHeight="1" x14ac:dyDescent="0.15"/>
    <row r="570" s="2" customFormat="1" ht="15" customHeight="1" x14ac:dyDescent="0.15"/>
    <row r="571" s="2" customFormat="1" ht="15" customHeight="1" x14ac:dyDescent="0.15"/>
    <row r="572" s="2" customFormat="1" ht="15" customHeight="1" x14ac:dyDescent="0.15"/>
    <row r="573" s="2" customFormat="1" ht="15" customHeight="1" x14ac:dyDescent="0.15"/>
    <row r="574" s="2" customFormat="1" ht="15" customHeight="1" x14ac:dyDescent="0.15"/>
    <row r="575" s="2" customFormat="1" ht="15" customHeight="1" x14ac:dyDescent="0.15"/>
    <row r="576" s="2" customFormat="1" ht="15" customHeight="1" x14ac:dyDescent="0.15"/>
    <row r="577" s="2" customFormat="1" ht="15" customHeight="1" x14ac:dyDescent="0.15"/>
    <row r="578" s="2" customFormat="1" ht="15" customHeight="1" x14ac:dyDescent="0.15"/>
    <row r="579" s="2" customFormat="1" ht="15" customHeight="1" x14ac:dyDescent="0.15"/>
    <row r="580" s="2" customFormat="1" ht="15" customHeight="1" x14ac:dyDescent="0.15"/>
    <row r="581" s="2" customFormat="1" ht="15" customHeight="1" x14ac:dyDescent="0.15"/>
    <row r="582" s="2" customFormat="1" ht="15" customHeight="1" x14ac:dyDescent="0.15"/>
    <row r="583" s="2" customFormat="1" ht="15" customHeight="1" x14ac:dyDescent="0.15"/>
    <row r="584" s="2" customFormat="1" ht="15" customHeight="1" x14ac:dyDescent="0.15"/>
    <row r="585" s="2" customFormat="1" ht="15" customHeight="1" x14ac:dyDescent="0.15"/>
    <row r="586" s="2" customFormat="1" ht="15" customHeight="1" x14ac:dyDescent="0.15"/>
    <row r="587" s="2" customFormat="1" ht="15" customHeight="1" x14ac:dyDescent="0.15"/>
    <row r="588" s="2" customFormat="1" ht="15" customHeight="1" x14ac:dyDescent="0.15"/>
    <row r="589" s="2" customFormat="1" ht="15" customHeight="1" x14ac:dyDescent="0.15"/>
    <row r="590" s="2" customFormat="1" ht="15" customHeight="1" x14ac:dyDescent="0.15"/>
    <row r="591" s="2" customFormat="1" ht="15" customHeight="1" x14ac:dyDescent="0.15"/>
    <row r="592" s="2" customFormat="1" ht="15" customHeight="1" x14ac:dyDescent="0.15"/>
    <row r="593" s="2" customFormat="1" ht="15" customHeight="1" x14ac:dyDescent="0.15"/>
    <row r="594" s="2" customFormat="1" ht="15" customHeight="1" x14ac:dyDescent="0.15"/>
    <row r="595" s="2" customFormat="1" ht="15" customHeight="1" x14ac:dyDescent="0.15"/>
    <row r="596" s="2" customFormat="1" ht="15" customHeight="1" x14ac:dyDescent="0.15"/>
    <row r="597" s="2" customFormat="1" ht="15" customHeight="1" x14ac:dyDescent="0.15"/>
    <row r="598" s="2" customFormat="1" ht="15" customHeight="1" x14ac:dyDescent="0.15"/>
    <row r="599" s="2" customFormat="1" ht="15" customHeight="1" x14ac:dyDescent="0.15"/>
    <row r="600" s="2" customFormat="1" ht="15" customHeight="1" x14ac:dyDescent="0.15"/>
    <row r="601" s="2" customFormat="1" ht="15" customHeight="1" x14ac:dyDescent="0.15"/>
    <row r="602" s="2" customFormat="1" ht="15" customHeight="1" x14ac:dyDescent="0.15"/>
    <row r="603" s="2" customFormat="1" ht="15" customHeight="1" x14ac:dyDescent="0.15"/>
    <row r="604" s="2" customFormat="1" ht="15" customHeight="1" x14ac:dyDescent="0.15"/>
    <row r="605" s="2" customFormat="1" ht="15" customHeight="1" x14ac:dyDescent="0.15"/>
    <row r="606" s="2" customFormat="1" ht="15" customHeight="1" x14ac:dyDescent="0.15"/>
    <row r="607" s="2" customFormat="1" ht="15" customHeight="1" x14ac:dyDescent="0.15"/>
    <row r="608" s="2" customFormat="1" ht="15" customHeight="1" x14ac:dyDescent="0.15"/>
    <row r="609" s="2" customFormat="1" ht="15" customHeight="1" x14ac:dyDescent="0.15"/>
    <row r="610" s="2" customFormat="1" ht="15" customHeight="1" x14ac:dyDescent="0.15"/>
    <row r="611" s="2" customFormat="1" ht="15" customHeight="1" x14ac:dyDescent="0.15"/>
    <row r="612" s="2" customFormat="1" ht="15" customHeight="1" x14ac:dyDescent="0.15"/>
    <row r="613" s="2" customFormat="1" ht="15" customHeight="1" x14ac:dyDescent="0.15"/>
    <row r="614" s="2" customFormat="1" ht="15" customHeight="1" x14ac:dyDescent="0.15"/>
    <row r="615" s="2" customFormat="1" ht="15" customHeight="1" x14ac:dyDescent="0.15"/>
    <row r="616" s="2" customFormat="1" ht="15" customHeight="1" x14ac:dyDescent="0.15"/>
    <row r="617" s="2" customFormat="1" ht="15" customHeight="1" x14ac:dyDescent="0.15"/>
    <row r="618" s="2" customFormat="1" ht="15" customHeight="1" x14ac:dyDescent="0.15"/>
    <row r="619" s="2" customFormat="1" ht="15" customHeight="1" x14ac:dyDescent="0.15"/>
    <row r="620" s="2" customFormat="1" ht="15" customHeight="1" x14ac:dyDescent="0.15"/>
    <row r="621" s="2" customFormat="1" ht="15" customHeight="1" x14ac:dyDescent="0.15"/>
    <row r="622" s="2" customFormat="1" ht="15" customHeight="1" x14ac:dyDescent="0.15"/>
    <row r="623" s="2" customFormat="1" ht="15" customHeight="1" x14ac:dyDescent="0.15"/>
    <row r="624" s="2" customFormat="1" ht="15" customHeight="1" x14ac:dyDescent="0.15"/>
    <row r="625" s="2" customFormat="1" ht="15" customHeight="1" x14ac:dyDescent="0.15"/>
    <row r="626" s="2" customFormat="1" ht="15" customHeight="1" x14ac:dyDescent="0.15"/>
    <row r="627" s="2" customFormat="1" ht="15" customHeight="1" x14ac:dyDescent="0.15"/>
    <row r="628" s="2" customFormat="1" ht="15" customHeight="1" x14ac:dyDescent="0.15"/>
    <row r="629" s="2" customFormat="1" ht="15" customHeight="1" x14ac:dyDescent="0.15"/>
    <row r="630" s="2" customFormat="1" ht="15" customHeight="1" x14ac:dyDescent="0.15"/>
    <row r="631" s="2" customFormat="1" ht="15" customHeight="1" x14ac:dyDescent="0.15"/>
    <row r="632" s="2" customFormat="1" ht="15" customHeight="1" x14ac:dyDescent="0.15"/>
    <row r="633" s="2" customFormat="1" ht="15" customHeight="1" x14ac:dyDescent="0.15"/>
    <row r="634" s="2" customFormat="1" ht="15" customHeight="1" x14ac:dyDescent="0.15"/>
    <row r="635" s="2" customFormat="1" ht="15" customHeight="1" x14ac:dyDescent="0.15"/>
    <row r="636" s="2" customFormat="1" ht="15" customHeight="1" x14ac:dyDescent="0.15"/>
    <row r="637" s="2" customFormat="1" ht="15" customHeight="1" x14ac:dyDescent="0.15"/>
    <row r="638" s="2" customFormat="1" ht="15" customHeight="1" x14ac:dyDescent="0.15"/>
    <row r="639" s="2" customFormat="1" ht="15" customHeight="1" x14ac:dyDescent="0.15"/>
    <row r="640" s="2" customFormat="1" ht="15" customHeight="1" x14ac:dyDescent="0.15"/>
    <row r="641" s="2" customFormat="1" ht="15" customHeight="1" x14ac:dyDescent="0.15"/>
    <row r="642" s="2" customFormat="1" ht="15" customHeight="1" x14ac:dyDescent="0.15"/>
    <row r="643" s="2" customFormat="1" ht="15" customHeight="1" x14ac:dyDescent="0.15"/>
    <row r="644" s="2" customFormat="1" ht="15" customHeight="1" x14ac:dyDescent="0.15"/>
    <row r="645" s="2" customFormat="1" ht="15" customHeight="1" x14ac:dyDescent="0.15"/>
    <row r="646" s="2" customFormat="1" ht="15" customHeight="1" x14ac:dyDescent="0.15"/>
    <row r="647" s="2" customFormat="1" ht="15" customHeight="1" x14ac:dyDescent="0.15"/>
    <row r="648" s="2" customFormat="1" ht="15" customHeight="1" x14ac:dyDescent="0.15"/>
    <row r="649" s="2" customFormat="1" ht="15" customHeight="1" x14ac:dyDescent="0.15"/>
    <row r="650" s="2" customFormat="1" ht="15" customHeight="1" x14ac:dyDescent="0.15"/>
    <row r="651" s="2" customFormat="1" ht="15" customHeight="1" x14ac:dyDescent="0.15"/>
    <row r="652" s="2" customFormat="1" ht="15" customHeight="1" x14ac:dyDescent="0.15"/>
    <row r="653" s="2" customFormat="1" ht="15" customHeight="1" x14ac:dyDescent="0.15"/>
    <row r="654" s="2" customFormat="1" ht="15" customHeight="1" x14ac:dyDescent="0.15"/>
    <row r="655" s="2" customFormat="1" ht="15" customHeight="1" x14ac:dyDescent="0.15"/>
    <row r="656" s="2" customFormat="1" ht="15" customHeight="1" x14ac:dyDescent="0.15"/>
    <row r="657" s="2" customFormat="1" ht="15" customHeight="1" x14ac:dyDescent="0.15"/>
    <row r="658" s="2" customFormat="1" ht="15" customHeight="1" x14ac:dyDescent="0.15"/>
    <row r="659" s="2" customFormat="1" ht="15" customHeight="1" x14ac:dyDescent="0.15"/>
    <row r="660" s="2" customFormat="1" ht="15" customHeight="1" x14ac:dyDescent="0.15"/>
    <row r="661" s="2" customFormat="1" ht="15" customHeight="1" x14ac:dyDescent="0.15"/>
    <row r="662" s="2" customFormat="1" ht="15" customHeight="1" x14ac:dyDescent="0.15"/>
    <row r="663" s="2" customFormat="1" ht="15" customHeight="1" x14ac:dyDescent="0.15"/>
    <row r="664" s="2" customFormat="1" ht="15" customHeight="1" x14ac:dyDescent="0.15"/>
    <row r="665" s="2" customFormat="1" ht="15" customHeight="1" x14ac:dyDescent="0.15"/>
    <row r="666" s="2" customFormat="1" ht="15" customHeight="1" x14ac:dyDescent="0.15"/>
    <row r="667" s="2" customFormat="1" ht="15" customHeight="1" x14ac:dyDescent="0.15"/>
    <row r="668" s="2" customFormat="1" ht="15" customHeight="1" x14ac:dyDescent="0.15"/>
    <row r="669" s="2" customFormat="1" ht="15" customHeight="1" x14ac:dyDescent="0.15"/>
    <row r="670" s="2" customFormat="1" ht="15" customHeight="1" x14ac:dyDescent="0.15"/>
    <row r="671" s="2" customFormat="1" ht="15" customHeight="1" x14ac:dyDescent="0.15"/>
    <row r="672" s="2" customFormat="1" ht="15" customHeight="1" x14ac:dyDescent="0.15"/>
    <row r="673" s="2" customFormat="1" ht="15" customHeight="1" x14ac:dyDescent="0.15"/>
    <row r="674" s="2" customFormat="1" ht="15" customHeight="1" x14ac:dyDescent="0.15"/>
    <row r="675" s="2" customFormat="1" ht="15" customHeight="1" x14ac:dyDescent="0.15"/>
    <row r="676" s="2" customFormat="1" ht="15" customHeight="1" x14ac:dyDescent="0.15"/>
    <row r="677" s="2" customFormat="1" ht="15" customHeight="1" x14ac:dyDescent="0.15"/>
    <row r="678" s="2" customFormat="1" ht="15" customHeight="1" x14ac:dyDescent="0.15"/>
    <row r="679" s="2" customFormat="1" ht="15" customHeight="1" x14ac:dyDescent="0.15"/>
    <row r="680" s="2" customFormat="1" ht="15" customHeight="1" x14ac:dyDescent="0.15"/>
    <row r="681" s="2" customFormat="1" ht="15" customHeight="1" x14ac:dyDescent="0.15"/>
    <row r="682" s="2" customFormat="1" ht="15" customHeight="1" x14ac:dyDescent="0.15"/>
    <row r="683" s="2" customFormat="1" ht="15" customHeight="1" x14ac:dyDescent="0.15"/>
    <row r="684" s="2" customFormat="1" ht="15" customHeight="1" x14ac:dyDescent="0.15"/>
    <row r="685" s="2" customFormat="1" ht="15" customHeight="1" x14ac:dyDescent="0.15"/>
    <row r="686" s="2" customFormat="1" ht="15" customHeight="1" x14ac:dyDescent="0.15"/>
    <row r="687" s="2" customFormat="1" ht="15" customHeight="1" x14ac:dyDescent="0.15"/>
    <row r="688" s="2" customFormat="1" ht="15" customHeight="1" x14ac:dyDescent="0.15"/>
    <row r="689" s="2" customFormat="1" ht="15" customHeight="1" x14ac:dyDescent="0.15"/>
    <row r="690" s="2" customFormat="1" ht="15" customHeight="1" x14ac:dyDescent="0.15"/>
    <row r="691" s="2" customFormat="1" ht="15" customHeight="1" x14ac:dyDescent="0.15"/>
    <row r="692" s="2" customFormat="1" ht="15" customHeight="1" x14ac:dyDescent="0.15"/>
    <row r="693" s="2" customFormat="1" ht="15" customHeight="1" x14ac:dyDescent="0.15"/>
    <row r="694" s="2" customFormat="1" ht="15" customHeight="1" x14ac:dyDescent="0.15"/>
    <row r="695" s="2" customFormat="1" ht="15" customHeight="1" x14ac:dyDescent="0.15"/>
    <row r="696" s="2" customFormat="1" ht="15" customHeight="1" x14ac:dyDescent="0.15"/>
    <row r="697" s="2" customFormat="1" ht="15" customHeight="1" x14ac:dyDescent="0.15"/>
    <row r="698" s="2" customFormat="1" ht="15" customHeight="1" x14ac:dyDescent="0.15"/>
    <row r="699" s="2" customFormat="1" ht="15" customHeight="1" x14ac:dyDescent="0.15"/>
    <row r="700" s="2" customFormat="1" ht="15" customHeight="1" x14ac:dyDescent="0.15"/>
    <row r="701" s="2" customFormat="1" ht="15" customHeight="1" x14ac:dyDescent="0.15"/>
    <row r="702" s="2" customFormat="1" ht="15" customHeight="1" x14ac:dyDescent="0.15"/>
    <row r="703" s="2" customFormat="1" ht="15" customHeight="1" x14ac:dyDescent="0.15"/>
    <row r="704" s="2" customFormat="1" ht="15" customHeight="1" x14ac:dyDescent="0.15"/>
    <row r="705" s="2" customFormat="1" ht="15" customHeight="1" x14ac:dyDescent="0.15"/>
    <row r="706" s="2" customFormat="1" ht="15" customHeight="1" x14ac:dyDescent="0.15"/>
    <row r="707" s="2" customFormat="1" ht="15" customHeight="1" x14ac:dyDescent="0.15"/>
    <row r="708" s="2" customFormat="1" ht="15" customHeight="1" x14ac:dyDescent="0.15"/>
    <row r="709" s="2" customFormat="1" ht="15" customHeight="1" x14ac:dyDescent="0.15"/>
    <row r="710" s="2" customFormat="1" ht="15" customHeight="1" x14ac:dyDescent="0.15"/>
    <row r="711" s="2" customFormat="1" ht="15" customHeight="1" x14ac:dyDescent="0.15"/>
    <row r="712" s="2" customFormat="1" ht="15" customHeight="1" x14ac:dyDescent="0.15"/>
    <row r="713" s="2" customFormat="1" ht="15" customHeight="1" x14ac:dyDescent="0.15"/>
    <row r="714" s="2" customFormat="1" ht="15" customHeight="1" x14ac:dyDescent="0.15"/>
    <row r="715" s="2" customFormat="1" ht="15" customHeight="1" x14ac:dyDescent="0.15"/>
    <row r="716" s="2" customFormat="1" ht="15" customHeight="1" x14ac:dyDescent="0.15"/>
    <row r="717" s="2" customFormat="1" ht="15" customHeight="1" x14ac:dyDescent="0.15"/>
    <row r="718" s="2" customFormat="1" ht="15" customHeight="1" x14ac:dyDescent="0.15"/>
    <row r="719" s="2" customFormat="1" ht="15" customHeight="1" x14ac:dyDescent="0.15"/>
    <row r="720" s="2" customFormat="1" ht="15" customHeight="1" x14ac:dyDescent="0.15"/>
    <row r="721" s="2" customFormat="1" ht="15" customHeight="1" x14ac:dyDescent="0.15"/>
    <row r="722" s="2" customFormat="1" ht="15" customHeight="1" x14ac:dyDescent="0.15"/>
    <row r="723" s="2" customFormat="1" ht="15" customHeight="1" x14ac:dyDescent="0.15"/>
    <row r="724" s="2" customFormat="1" ht="15" customHeight="1" x14ac:dyDescent="0.15"/>
    <row r="725" s="2" customFormat="1" ht="15" customHeight="1" x14ac:dyDescent="0.15"/>
    <row r="726" s="2" customFormat="1" ht="15" customHeight="1" x14ac:dyDescent="0.15"/>
    <row r="727" s="2" customFormat="1" ht="15" customHeight="1" x14ac:dyDescent="0.15"/>
    <row r="728" s="2" customFormat="1" ht="15" customHeight="1" x14ac:dyDescent="0.15"/>
    <row r="729" s="2" customFormat="1" ht="15" customHeight="1" x14ac:dyDescent="0.15"/>
    <row r="730" s="2" customFormat="1" ht="15" customHeight="1" x14ac:dyDescent="0.15"/>
    <row r="731" s="2" customFormat="1" ht="15" customHeight="1" x14ac:dyDescent="0.15"/>
    <row r="732" s="2" customFormat="1" ht="15" customHeight="1" x14ac:dyDescent="0.15"/>
    <row r="733" s="2" customFormat="1" ht="15" customHeight="1" x14ac:dyDescent="0.15"/>
    <row r="734" s="2" customFormat="1" ht="15" customHeight="1" x14ac:dyDescent="0.15"/>
    <row r="735" s="2" customFormat="1" ht="15" customHeight="1" x14ac:dyDescent="0.15"/>
    <row r="736" s="2" customFormat="1" ht="15" customHeight="1" x14ac:dyDescent="0.15"/>
    <row r="737" s="2" customFormat="1" ht="15" customHeight="1" x14ac:dyDescent="0.15"/>
    <row r="738" s="2" customFormat="1" ht="15" customHeight="1" x14ac:dyDescent="0.15"/>
    <row r="739" s="2" customFormat="1" ht="15" customHeight="1" x14ac:dyDescent="0.15"/>
    <row r="740" s="2" customFormat="1" ht="15" customHeight="1" x14ac:dyDescent="0.15"/>
    <row r="741" s="2" customFormat="1" ht="15" customHeight="1" x14ac:dyDescent="0.15"/>
    <row r="742" s="2" customFormat="1" ht="15" customHeight="1" x14ac:dyDescent="0.15"/>
    <row r="743" s="2" customFormat="1" ht="15" customHeight="1" x14ac:dyDescent="0.15"/>
    <row r="744" s="2" customFormat="1" ht="15" customHeight="1" x14ac:dyDescent="0.15"/>
    <row r="745" s="2" customFormat="1" ht="15" customHeight="1" x14ac:dyDescent="0.15"/>
    <row r="746" s="2" customFormat="1" ht="15" customHeight="1" x14ac:dyDescent="0.15"/>
    <row r="747" s="2" customFormat="1" ht="15" customHeight="1" x14ac:dyDescent="0.15"/>
    <row r="748" s="2" customFormat="1" ht="15" customHeight="1" x14ac:dyDescent="0.15"/>
    <row r="749" s="2" customFormat="1" ht="15" customHeight="1" x14ac:dyDescent="0.15"/>
    <row r="750" s="2" customFormat="1" ht="15" customHeight="1" x14ac:dyDescent="0.15"/>
    <row r="751" s="2" customFormat="1" ht="15" customHeight="1" x14ac:dyDescent="0.15"/>
    <row r="752" s="2" customFormat="1" ht="15" customHeight="1" x14ac:dyDescent="0.15"/>
    <row r="753" s="2" customFormat="1" ht="15" customHeight="1" x14ac:dyDescent="0.15"/>
    <row r="754" s="2" customFormat="1" ht="15" customHeight="1" x14ac:dyDescent="0.15"/>
    <row r="755" s="2" customFormat="1" ht="15" customHeight="1" x14ac:dyDescent="0.15"/>
    <row r="756" s="2" customFormat="1" ht="15" customHeight="1" x14ac:dyDescent="0.15"/>
    <row r="757" s="2" customFormat="1" ht="15" customHeight="1" x14ac:dyDescent="0.15"/>
    <row r="758" s="2" customFormat="1" ht="15" customHeight="1" x14ac:dyDescent="0.15"/>
    <row r="759" s="2" customFormat="1" ht="15" customHeight="1" x14ac:dyDescent="0.15"/>
    <row r="760" s="2" customFormat="1" ht="15" customHeight="1" x14ac:dyDescent="0.15"/>
    <row r="761" s="2" customFormat="1" ht="15" customHeight="1" x14ac:dyDescent="0.15"/>
    <row r="762" s="2" customFormat="1" ht="15" customHeight="1" x14ac:dyDescent="0.15"/>
    <row r="763" s="2" customFormat="1" ht="15" customHeight="1" x14ac:dyDescent="0.15"/>
    <row r="764" s="2" customFormat="1" ht="15" customHeight="1" x14ac:dyDescent="0.15"/>
    <row r="765" s="2" customFormat="1" ht="15" customHeight="1" x14ac:dyDescent="0.15"/>
    <row r="766" s="2" customFormat="1" ht="15" customHeight="1" x14ac:dyDescent="0.15"/>
    <row r="767" s="2" customFormat="1" ht="15" customHeight="1" x14ac:dyDescent="0.15"/>
    <row r="768" s="2" customFormat="1" ht="15" customHeight="1" x14ac:dyDescent="0.15"/>
    <row r="769" s="2" customFormat="1" ht="15" customHeight="1" x14ac:dyDescent="0.15"/>
    <row r="770" s="2" customFormat="1" ht="15" customHeight="1" x14ac:dyDescent="0.15"/>
    <row r="771" s="2" customFormat="1" ht="15" customHeight="1" x14ac:dyDescent="0.15"/>
    <row r="772" s="2" customFormat="1" ht="15" customHeight="1" x14ac:dyDescent="0.15"/>
    <row r="773" s="2" customFormat="1" ht="15" customHeight="1" x14ac:dyDescent="0.15"/>
    <row r="774" s="2" customFormat="1" ht="15" customHeight="1" x14ac:dyDescent="0.15"/>
    <row r="775" s="2" customFormat="1" ht="15" customHeight="1" x14ac:dyDescent="0.15"/>
    <row r="776" s="2" customFormat="1" ht="15" customHeight="1" x14ac:dyDescent="0.15"/>
    <row r="777" s="2" customFormat="1" ht="15" customHeight="1" x14ac:dyDescent="0.15"/>
    <row r="778" s="2" customFormat="1" ht="15" customHeight="1" x14ac:dyDescent="0.15"/>
    <row r="779" s="2" customFormat="1" ht="15" customHeight="1" x14ac:dyDescent="0.15"/>
    <row r="780" s="2" customFormat="1" ht="15" customHeight="1" x14ac:dyDescent="0.15"/>
    <row r="781" s="2" customFormat="1" ht="15" customHeight="1" x14ac:dyDescent="0.15"/>
    <row r="782" s="2" customFormat="1" ht="15" customHeight="1" x14ac:dyDescent="0.15"/>
    <row r="783" s="2" customFormat="1" ht="15" customHeight="1" x14ac:dyDescent="0.15"/>
    <row r="784" s="2" customFormat="1" ht="15" customHeight="1" x14ac:dyDescent="0.15"/>
    <row r="785" s="2" customFormat="1" ht="15" customHeight="1" x14ac:dyDescent="0.15"/>
    <row r="786" s="2" customFormat="1" ht="15" customHeight="1" x14ac:dyDescent="0.15"/>
    <row r="787" s="2" customFormat="1" ht="15" customHeight="1" x14ac:dyDescent="0.15"/>
    <row r="788" s="2" customFormat="1" ht="15" customHeight="1" x14ac:dyDescent="0.15"/>
    <row r="789" s="2" customFormat="1" ht="15" customHeight="1" x14ac:dyDescent="0.15"/>
    <row r="790" s="2" customFormat="1" ht="15" customHeight="1" x14ac:dyDescent="0.15"/>
    <row r="791" s="2" customFormat="1" ht="15" customHeight="1" x14ac:dyDescent="0.15"/>
    <row r="792" s="2" customFormat="1" ht="15" customHeight="1" x14ac:dyDescent="0.15"/>
    <row r="793" s="2" customFormat="1" ht="15" customHeight="1" x14ac:dyDescent="0.15"/>
    <row r="794" s="2" customFormat="1" ht="15" customHeight="1" x14ac:dyDescent="0.15"/>
    <row r="795" s="2" customFormat="1" ht="15" customHeight="1" x14ac:dyDescent="0.15"/>
    <row r="796" s="2" customFormat="1" ht="15" customHeight="1" x14ac:dyDescent="0.15"/>
    <row r="797" s="2" customFormat="1" ht="15" customHeight="1" x14ac:dyDescent="0.15"/>
    <row r="798" s="2" customFormat="1" ht="15" customHeight="1" x14ac:dyDescent="0.15"/>
    <row r="799" s="2" customFormat="1" ht="15" customHeight="1" x14ac:dyDescent="0.15"/>
    <row r="800" s="2" customFormat="1" ht="15" customHeight="1" x14ac:dyDescent="0.15"/>
    <row r="801" s="2" customFormat="1" ht="15" customHeight="1" x14ac:dyDescent="0.15"/>
    <row r="802" s="2" customFormat="1" ht="15" customHeight="1" x14ac:dyDescent="0.15"/>
    <row r="803" s="2" customFormat="1" ht="15" customHeight="1" x14ac:dyDescent="0.15"/>
    <row r="804" s="2" customFormat="1" ht="15" customHeight="1" x14ac:dyDescent="0.15"/>
    <row r="805" s="2" customFormat="1" ht="15" customHeight="1" x14ac:dyDescent="0.15"/>
    <row r="806" s="2" customFormat="1" ht="15" customHeight="1" x14ac:dyDescent="0.15"/>
    <row r="807" s="2" customFormat="1" ht="15" customHeight="1" x14ac:dyDescent="0.15"/>
    <row r="808" s="2" customFormat="1" ht="15" customHeight="1" x14ac:dyDescent="0.15"/>
    <row r="809" s="2" customFormat="1" ht="15" customHeight="1" x14ac:dyDescent="0.15"/>
    <row r="810" s="2" customFormat="1" ht="15" customHeight="1" x14ac:dyDescent="0.15"/>
    <row r="811" s="2" customFormat="1" ht="15" customHeight="1" x14ac:dyDescent="0.15"/>
    <row r="812" s="2" customFormat="1" ht="15" customHeight="1" x14ac:dyDescent="0.15"/>
    <row r="813" s="2" customFormat="1" ht="15" customHeight="1" x14ac:dyDescent="0.15"/>
    <row r="814" s="2" customFormat="1" ht="15" customHeight="1" x14ac:dyDescent="0.15"/>
    <row r="815" s="2" customFormat="1" ht="15" customHeight="1" x14ac:dyDescent="0.15"/>
    <row r="816" s="2" customFormat="1" ht="15" customHeight="1" x14ac:dyDescent="0.15"/>
    <row r="817" s="2" customFormat="1" ht="15" customHeight="1" x14ac:dyDescent="0.15"/>
    <row r="818" s="2" customFormat="1" ht="15" customHeight="1" x14ac:dyDescent="0.15"/>
    <row r="819" s="2" customFormat="1" ht="15" customHeight="1" x14ac:dyDescent="0.15"/>
    <row r="820" s="2" customFormat="1" ht="15" customHeight="1" x14ac:dyDescent="0.15"/>
    <row r="821" s="2" customFormat="1" ht="15" customHeight="1" x14ac:dyDescent="0.15"/>
    <row r="822" s="2" customFormat="1" ht="15" customHeight="1" x14ac:dyDescent="0.15"/>
    <row r="823" s="2" customFormat="1" ht="15" customHeight="1" x14ac:dyDescent="0.15"/>
    <row r="824" s="2" customFormat="1" ht="15" customHeight="1" x14ac:dyDescent="0.15"/>
  </sheetData>
  <mergeCells count="3">
    <mergeCell ref="C2:F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1"/>
  <sheetViews>
    <sheetView showGridLines="0" zoomScale="85" zoomScaleNormal="85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34" t="s">
        <v>21</v>
      </c>
      <c r="D2" s="134"/>
      <c r="E2" s="134"/>
      <c r="F2" s="134"/>
      <c r="G2" s="62" t="s">
        <v>56</v>
      </c>
      <c r="H2" s="62"/>
    </row>
    <row r="3" spans="2:11" ht="18" customHeight="1" thickBot="1" x14ac:dyDescent="0.2">
      <c r="B3" s="4"/>
      <c r="C3" s="135" t="s">
        <v>19</v>
      </c>
      <c r="D3" s="136"/>
      <c r="E3" s="137"/>
      <c r="F3" s="135" t="s">
        <v>20</v>
      </c>
      <c r="G3" s="136"/>
      <c r="H3" s="137"/>
      <c r="I3" s="4" t="s">
        <v>6</v>
      </c>
    </row>
    <row r="4" spans="2:11" ht="18" customHeight="1" x14ac:dyDescent="0.15">
      <c r="B4" s="52" t="s">
        <v>7</v>
      </c>
      <c r="C4" s="53" t="s">
        <v>8</v>
      </c>
      <c r="D4" s="54" t="s">
        <v>23</v>
      </c>
      <c r="E4" s="55" t="s">
        <v>52</v>
      </c>
      <c r="F4" s="56" t="s">
        <v>8</v>
      </c>
      <c r="G4" s="54" t="s">
        <v>23</v>
      </c>
      <c r="H4" s="55" t="s">
        <v>52</v>
      </c>
      <c r="I4" s="57" t="s">
        <v>7</v>
      </c>
      <c r="J4" s="2"/>
    </row>
    <row r="5" spans="2:11" ht="15" customHeight="1" x14ac:dyDescent="0.15">
      <c r="B5" s="151" t="s">
        <v>66</v>
      </c>
      <c r="C5" s="82">
        <v>421942498</v>
      </c>
      <c r="D5" s="83">
        <v>402236044</v>
      </c>
      <c r="E5" s="84">
        <v>104.89922628614556</v>
      </c>
      <c r="F5" s="93">
        <v>7923261</v>
      </c>
      <c r="G5" s="83">
        <v>5570831</v>
      </c>
      <c r="H5" s="94">
        <v>142.22763174829751</v>
      </c>
      <c r="I5" s="152" t="s">
        <v>67</v>
      </c>
      <c r="J5" s="2"/>
      <c r="K5" s="5"/>
    </row>
    <row r="6" spans="2:11" ht="15" customHeight="1" x14ac:dyDescent="0.15">
      <c r="B6" s="153" t="s">
        <v>68</v>
      </c>
      <c r="C6" s="88">
        <v>135518686</v>
      </c>
      <c r="D6" s="86">
        <v>121606898</v>
      </c>
      <c r="E6" s="89">
        <v>111.43996617691867</v>
      </c>
      <c r="F6" s="85">
        <v>647373</v>
      </c>
      <c r="G6" s="86">
        <v>557290</v>
      </c>
      <c r="H6" s="87">
        <v>116.16447451057799</v>
      </c>
      <c r="I6" s="154" t="s">
        <v>69</v>
      </c>
      <c r="J6" s="2"/>
      <c r="K6" s="5"/>
    </row>
    <row r="7" spans="2:11" ht="15" customHeight="1" x14ac:dyDescent="0.15">
      <c r="B7" s="155" t="s">
        <v>70</v>
      </c>
      <c r="C7" s="88">
        <v>130786606</v>
      </c>
      <c r="D7" s="86">
        <v>122672224</v>
      </c>
      <c r="E7" s="89">
        <v>106.61468565206742</v>
      </c>
      <c r="F7" s="85">
        <v>121593284</v>
      </c>
      <c r="G7" s="86">
        <v>107398377</v>
      </c>
      <c r="H7" s="87">
        <v>113.21705913675027</v>
      </c>
      <c r="I7" s="154" t="s">
        <v>41</v>
      </c>
      <c r="J7" s="2"/>
      <c r="K7" s="7"/>
    </row>
    <row r="8" spans="2:11" ht="15" customHeight="1" x14ac:dyDescent="0.15">
      <c r="B8" s="155" t="s">
        <v>41</v>
      </c>
      <c r="C8" s="88">
        <v>121593284</v>
      </c>
      <c r="D8" s="86">
        <v>107398377</v>
      </c>
      <c r="E8" s="89">
        <v>113.21705913675027</v>
      </c>
      <c r="F8" s="85">
        <v>135518686</v>
      </c>
      <c r="G8" s="86">
        <v>121606898</v>
      </c>
      <c r="H8" s="87">
        <v>111.43996617691867</v>
      </c>
      <c r="I8" s="156" t="s">
        <v>68</v>
      </c>
      <c r="J8" s="2"/>
      <c r="K8" s="5"/>
    </row>
    <row r="9" spans="2:11" ht="15" customHeight="1" x14ac:dyDescent="0.15">
      <c r="B9" s="155" t="s">
        <v>71</v>
      </c>
      <c r="C9" s="88">
        <v>104619428</v>
      </c>
      <c r="D9" s="86">
        <v>99294573</v>
      </c>
      <c r="E9" s="89">
        <v>105.3626848266924</v>
      </c>
      <c r="F9" s="85">
        <v>1336059</v>
      </c>
      <c r="G9" s="86">
        <v>1212324</v>
      </c>
      <c r="H9" s="87">
        <v>110.20642996426697</v>
      </c>
      <c r="I9" s="154" t="s">
        <v>72</v>
      </c>
      <c r="J9" s="2"/>
      <c r="K9" s="5"/>
    </row>
    <row r="10" spans="2:11" ht="15" customHeight="1" x14ac:dyDescent="0.15">
      <c r="B10" s="155" t="s">
        <v>73</v>
      </c>
      <c r="C10" s="88">
        <v>45367736</v>
      </c>
      <c r="D10" s="86">
        <v>43399693</v>
      </c>
      <c r="E10" s="89">
        <v>104.53469336753143</v>
      </c>
      <c r="F10" s="85">
        <v>44676531</v>
      </c>
      <c r="G10" s="86">
        <v>41406314</v>
      </c>
      <c r="H10" s="87">
        <v>107.89787035861245</v>
      </c>
      <c r="I10" s="154" t="s">
        <v>44</v>
      </c>
      <c r="J10" s="2"/>
      <c r="K10" s="5"/>
    </row>
    <row r="11" spans="2:11" ht="15" customHeight="1" x14ac:dyDescent="0.15">
      <c r="B11" s="155" t="s">
        <v>44</v>
      </c>
      <c r="C11" s="88">
        <v>44676531</v>
      </c>
      <c r="D11" s="86">
        <v>41406314</v>
      </c>
      <c r="E11" s="89">
        <v>107.89787035861245</v>
      </c>
      <c r="F11" s="85">
        <v>3838470</v>
      </c>
      <c r="G11" s="86">
        <v>3581561</v>
      </c>
      <c r="H11" s="87">
        <v>107.17310133765696</v>
      </c>
      <c r="I11" s="154" t="s">
        <v>74</v>
      </c>
      <c r="J11" s="2"/>
      <c r="K11" s="3"/>
    </row>
    <row r="12" spans="2:11" ht="15" customHeight="1" x14ac:dyDescent="0.15">
      <c r="B12" s="155" t="s">
        <v>75</v>
      </c>
      <c r="C12" s="88">
        <v>34576576</v>
      </c>
      <c r="D12" s="86">
        <v>35842152</v>
      </c>
      <c r="E12" s="89">
        <v>96.469028980179544</v>
      </c>
      <c r="F12" s="85">
        <v>3941123</v>
      </c>
      <c r="G12" s="86">
        <v>3677551</v>
      </c>
      <c r="H12" s="87">
        <v>107.16705220403469</v>
      </c>
      <c r="I12" s="154" t="s">
        <v>76</v>
      </c>
      <c r="J12" s="2"/>
      <c r="K12" s="5"/>
    </row>
    <row r="13" spans="2:11" ht="15" customHeight="1" x14ac:dyDescent="0.15">
      <c r="B13" s="155" t="s">
        <v>77</v>
      </c>
      <c r="C13" s="88">
        <v>29970211</v>
      </c>
      <c r="D13" s="86">
        <v>28749516</v>
      </c>
      <c r="E13" s="89">
        <v>104.24596713210754</v>
      </c>
      <c r="F13" s="85">
        <v>130786606</v>
      </c>
      <c r="G13" s="86">
        <v>122672224</v>
      </c>
      <c r="H13" s="87">
        <v>106.61468565206742</v>
      </c>
      <c r="I13" s="154" t="s">
        <v>70</v>
      </c>
      <c r="J13" s="2"/>
      <c r="K13" s="7"/>
    </row>
    <row r="14" spans="2:11" ht="15" customHeight="1" x14ac:dyDescent="0.15">
      <c r="B14" s="155" t="s">
        <v>78</v>
      </c>
      <c r="C14" s="88">
        <v>22527146</v>
      </c>
      <c r="D14" s="86">
        <v>21813534</v>
      </c>
      <c r="E14" s="89">
        <v>103.27141856060553</v>
      </c>
      <c r="F14" s="85">
        <v>7804106</v>
      </c>
      <c r="G14" s="86">
        <v>7374813</v>
      </c>
      <c r="H14" s="87">
        <v>105.82106963254525</v>
      </c>
      <c r="I14" s="154" t="s">
        <v>79</v>
      </c>
      <c r="J14" s="2"/>
      <c r="K14" s="5"/>
    </row>
    <row r="15" spans="2:11" ht="15" customHeight="1" x14ac:dyDescent="0.15">
      <c r="B15" s="155" t="s">
        <v>80</v>
      </c>
      <c r="C15" s="88">
        <v>20960023.27</v>
      </c>
      <c r="D15" s="86">
        <v>22239834.5</v>
      </c>
      <c r="E15" s="89">
        <v>94.245410279469482</v>
      </c>
      <c r="F15" s="85">
        <v>8648722</v>
      </c>
      <c r="G15" s="86">
        <v>8193903</v>
      </c>
      <c r="H15" s="87">
        <v>105.55070031949366</v>
      </c>
      <c r="I15" s="154" t="s">
        <v>81</v>
      </c>
      <c r="J15" s="2"/>
      <c r="K15" s="3"/>
    </row>
    <row r="16" spans="2:11" ht="15" customHeight="1" x14ac:dyDescent="0.15">
      <c r="B16" s="155" t="s">
        <v>43</v>
      </c>
      <c r="C16" s="88">
        <v>12325015</v>
      </c>
      <c r="D16" s="86">
        <v>13017021</v>
      </c>
      <c r="E16" s="89">
        <v>94.683837415642174</v>
      </c>
      <c r="F16" s="85">
        <v>104619428</v>
      </c>
      <c r="G16" s="86">
        <v>99294573</v>
      </c>
      <c r="H16" s="87">
        <v>105.3626848266924</v>
      </c>
      <c r="I16" s="154" t="s">
        <v>71</v>
      </c>
      <c r="J16" s="2"/>
    </row>
    <row r="17" spans="2:11" ht="15" customHeight="1" x14ac:dyDescent="0.15">
      <c r="B17" s="155" t="s">
        <v>48</v>
      </c>
      <c r="C17" s="88">
        <v>11586362</v>
      </c>
      <c r="D17" s="86">
        <v>12716880</v>
      </c>
      <c r="E17" s="89">
        <v>91.110099332540685</v>
      </c>
      <c r="F17" s="85">
        <v>11003226</v>
      </c>
      <c r="G17" s="86">
        <v>10468588</v>
      </c>
      <c r="H17" s="87">
        <v>105.10706888073157</v>
      </c>
      <c r="I17" s="154" t="s">
        <v>82</v>
      </c>
      <c r="J17" s="2"/>
      <c r="K17" s="9"/>
    </row>
    <row r="18" spans="2:11" ht="15" customHeight="1" x14ac:dyDescent="0.15">
      <c r="B18" s="155" t="s">
        <v>47</v>
      </c>
      <c r="C18" s="88">
        <v>11012294</v>
      </c>
      <c r="D18" s="86">
        <v>11756907</v>
      </c>
      <c r="E18" s="89">
        <v>93.666591051541019</v>
      </c>
      <c r="F18" s="90">
        <v>421942498</v>
      </c>
      <c r="G18" s="86">
        <v>402236044</v>
      </c>
      <c r="H18" s="87">
        <v>104.89922628614556</v>
      </c>
      <c r="I18" s="154" t="s">
        <v>66</v>
      </c>
      <c r="J18" s="2"/>
      <c r="K18" s="9"/>
    </row>
    <row r="19" spans="2:11" ht="15" customHeight="1" x14ac:dyDescent="0.15">
      <c r="B19" s="155" t="s">
        <v>82</v>
      </c>
      <c r="C19" s="88">
        <v>11003226</v>
      </c>
      <c r="D19" s="86">
        <v>10468588</v>
      </c>
      <c r="E19" s="89">
        <v>105.10706888073157</v>
      </c>
      <c r="F19" s="85">
        <v>45367736</v>
      </c>
      <c r="G19" s="86">
        <v>43399693</v>
      </c>
      <c r="H19" s="87">
        <v>104.53469336753143</v>
      </c>
      <c r="I19" s="154" t="s">
        <v>73</v>
      </c>
      <c r="J19" s="2"/>
      <c r="K19" s="3"/>
    </row>
    <row r="20" spans="2:11" ht="15" customHeight="1" x14ac:dyDescent="0.15">
      <c r="B20" s="155" t="s">
        <v>83</v>
      </c>
      <c r="C20" s="88">
        <v>10658526</v>
      </c>
      <c r="D20" s="86">
        <v>12070125</v>
      </c>
      <c r="E20" s="89">
        <v>88.305017553670737</v>
      </c>
      <c r="F20" s="85">
        <v>29970211</v>
      </c>
      <c r="G20" s="86">
        <v>28749516</v>
      </c>
      <c r="H20" s="87">
        <v>104.24596713210754</v>
      </c>
      <c r="I20" s="154" t="s">
        <v>77</v>
      </c>
      <c r="J20" s="2"/>
      <c r="K20" s="9"/>
    </row>
    <row r="21" spans="2:11" ht="15" customHeight="1" x14ac:dyDescent="0.15">
      <c r="B21" s="155" t="s">
        <v>49</v>
      </c>
      <c r="C21" s="88">
        <v>10310150</v>
      </c>
      <c r="D21" s="86">
        <v>10182550</v>
      </c>
      <c r="E21" s="89">
        <v>101.25312421741116</v>
      </c>
      <c r="F21" s="85">
        <v>22527146</v>
      </c>
      <c r="G21" s="86">
        <v>21813534</v>
      </c>
      <c r="H21" s="87">
        <v>103.27141856060553</v>
      </c>
      <c r="I21" s="154" t="s">
        <v>78</v>
      </c>
      <c r="J21" s="2"/>
      <c r="K21" s="9"/>
    </row>
    <row r="22" spans="2:11" ht="15" customHeight="1" x14ac:dyDescent="0.15">
      <c r="B22" s="155" t="s">
        <v>45</v>
      </c>
      <c r="C22" s="88">
        <v>10188511</v>
      </c>
      <c r="D22" s="86">
        <v>11031096</v>
      </c>
      <c r="E22" s="89">
        <v>92.361729061192108</v>
      </c>
      <c r="F22" s="85">
        <v>2463409</v>
      </c>
      <c r="G22" s="86">
        <v>2399779</v>
      </c>
      <c r="H22" s="87">
        <v>102.65149415842043</v>
      </c>
      <c r="I22" s="154" t="s">
        <v>84</v>
      </c>
      <c r="J22" s="2"/>
      <c r="K22" s="9"/>
    </row>
    <row r="23" spans="2:11" ht="15" customHeight="1" x14ac:dyDescent="0.15">
      <c r="B23" s="155" t="s">
        <v>85</v>
      </c>
      <c r="C23" s="88">
        <v>8826872</v>
      </c>
      <c r="D23" s="86">
        <v>10107572</v>
      </c>
      <c r="E23" s="89">
        <v>87.32930124069361</v>
      </c>
      <c r="F23" s="85">
        <v>6422485</v>
      </c>
      <c r="G23" s="86">
        <v>6300215</v>
      </c>
      <c r="H23" s="87">
        <v>101.94072741961982</v>
      </c>
      <c r="I23" s="154" t="s">
        <v>86</v>
      </c>
      <c r="J23" s="2"/>
      <c r="K23" s="3"/>
    </row>
    <row r="24" spans="2:11" ht="15" customHeight="1" x14ac:dyDescent="0.15">
      <c r="B24" s="155" t="s">
        <v>81</v>
      </c>
      <c r="C24" s="88">
        <v>8648722</v>
      </c>
      <c r="D24" s="86">
        <v>8193903</v>
      </c>
      <c r="E24" s="89">
        <v>105.55070031949366</v>
      </c>
      <c r="F24" s="85">
        <v>2837796</v>
      </c>
      <c r="G24" s="86">
        <v>2785274</v>
      </c>
      <c r="H24" s="87">
        <v>101.88570316600808</v>
      </c>
      <c r="I24" s="154" t="s">
        <v>87</v>
      </c>
      <c r="J24" s="2"/>
      <c r="K24" s="3"/>
    </row>
    <row r="25" spans="2:11" ht="15" customHeight="1" x14ac:dyDescent="0.15">
      <c r="B25" s="155" t="s">
        <v>46</v>
      </c>
      <c r="C25" s="88">
        <v>8256685</v>
      </c>
      <c r="D25" s="86">
        <v>8872168</v>
      </c>
      <c r="E25" s="89">
        <v>93.062766620289423</v>
      </c>
      <c r="F25" s="85">
        <v>10310150</v>
      </c>
      <c r="G25" s="86">
        <v>10182550</v>
      </c>
      <c r="H25" s="87">
        <v>101.25312421741116</v>
      </c>
      <c r="I25" s="154" t="s">
        <v>49</v>
      </c>
      <c r="J25" s="2"/>
      <c r="K25" s="11"/>
    </row>
    <row r="26" spans="2:11" ht="15" customHeight="1" x14ac:dyDescent="0.15">
      <c r="B26" s="155" t="s">
        <v>67</v>
      </c>
      <c r="C26" s="88">
        <v>7923261</v>
      </c>
      <c r="D26" s="86">
        <v>5570831</v>
      </c>
      <c r="E26" s="89">
        <v>142.22763174829751</v>
      </c>
      <c r="F26" s="85">
        <v>1653357</v>
      </c>
      <c r="G26" s="86">
        <v>1645804</v>
      </c>
      <c r="H26" s="87">
        <v>100.45892463501123</v>
      </c>
      <c r="I26" s="154" t="s">
        <v>88</v>
      </c>
      <c r="J26" s="2"/>
      <c r="K26" s="3"/>
    </row>
    <row r="27" spans="2:11" ht="15" customHeight="1" x14ac:dyDescent="0.15">
      <c r="B27" s="155" t="s">
        <v>79</v>
      </c>
      <c r="C27" s="88">
        <v>7804106</v>
      </c>
      <c r="D27" s="86">
        <v>7374813</v>
      </c>
      <c r="E27" s="89">
        <v>105.82106963254525</v>
      </c>
      <c r="F27" s="85">
        <v>3580319</v>
      </c>
      <c r="G27" s="86">
        <v>3571638</v>
      </c>
      <c r="H27" s="87">
        <v>100.24305374732825</v>
      </c>
      <c r="I27" s="154" t="s">
        <v>89</v>
      </c>
      <c r="J27" s="2"/>
      <c r="K27" s="3"/>
    </row>
    <row r="28" spans="2:11" ht="15" customHeight="1" x14ac:dyDescent="0.15">
      <c r="B28" s="155" t="s">
        <v>90</v>
      </c>
      <c r="C28" s="88">
        <v>7716021</v>
      </c>
      <c r="D28" s="86">
        <v>9261921</v>
      </c>
      <c r="E28" s="89">
        <v>83.309078105935043</v>
      </c>
      <c r="F28" s="85">
        <v>3292566</v>
      </c>
      <c r="G28" s="86">
        <v>3384644</v>
      </c>
      <c r="H28" s="87">
        <v>97.279536636644806</v>
      </c>
      <c r="I28" s="154" t="s">
        <v>91</v>
      </c>
      <c r="J28" s="2"/>
      <c r="K28" s="5"/>
    </row>
    <row r="29" spans="2:11" ht="15" customHeight="1" x14ac:dyDescent="0.15">
      <c r="B29" s="155" t="s">
        <v>42</v>
      </c>
      <c r="C29" s="88">
        <v>6494408</v>
      </c>
      <c r="D29" s="86">
        <v>7386475</v>
      </c>
      <c r="E29" s="89">
        <v>87.922967315262014</v>
      </c>
      <c r="F29" s="85">
        <v>3990218.56</v>
      </c>
      <c r="G29" s="91">
        <v>4127112</v>
      </c>
      <c r="H29" s="87">
        <v>96.683069419972128</v>
      </c>
      <c r="I29" s="154" t="s">
        <v>92</v>
      </c>
      <c r="J29" s="2"/>
      <c r="K29" s="3"/>
    </row>
    <row r="30" spans="2:11" ht="15" customHeight="1" x14ac:dyDescent="0.15">
      <c r="B30" s="155" t="s">
        <v>86</v>
      </c>
      <c r="C30" s="88">
        <v>6422485</v>
      </c>
      <c r="D30" s="86">
        <v>6300215</v>
      </c>
      <c r="E30" s="89">
        <v>101.94072741961982</v>
      </c>
      <c r="F30" s="85">
        <v>34576576</v>
      </c>
      <c r="G30" s="86">
        <v>35842152</v>
      </c>
      <c r="H30" s="87">
        <v>96.469028980179544</v>
      </c>
      <c r="I30" s="154" t="s">
        <v>75</v>
      </c>
      <c r="J30" s="2"/>
      <c r="K30" s="8"/>
    </row>
    <row r="31" spans="2:11" ht="15" customHeight="1" x14ac:dyDescent="0.15">
      <c r="B31" s="155" t="s">
        <v>50</v>
      </c>
      <c r="C31" s="88">
        <v>4028967</v>
      </c>
      <c r="D31" s="86">
        <v>4789280</v>
      </c>
      <c r="E31" s="89">
        <v>84.124690976514216</v>
      </c>
      <c r="F31" s="85">
        <v>1150440</v>
      </c>
      <c r="G31" s="86">
        <v>1198583</v>
      </c>
      <c r="H31" s="87">
        <v>95.98334032770363</v>
      </c>
      <c r="I31" s="154" t="s">
        <v>93</v>
      </c>
      <c r="J31" s="2"/>
      <c r="K31" s="3"/>
    </row>
    <row r="32" spans="2:11" ht="15" customHeight="1" x14ac:dyDescent="0.15">
      <c r="B32" s="155" t="s">
        <v>92</v>
      </c>
      <c r="C32" s="88">
        <v>3990218.56</v>
      </c>
      <c r="D32" s="91">
        <v>4127112</v>
      </c>
      <c r="E32" s="89">
        <v>96.683069419972128</v>
      </c>
      <c r="F32" s="85">
        <v>3782876</v>
      </c>
      <c r="G32" s="86">
        <v>3956199</v>
      </c>
      <c r="H32" s="87">
        <v>95.618951422817716</v>
      </c>
      <c r="I32" s="154" t="s">
        <v>94</v>
      </c>
      <c r="J32" s="2"/>
      <c r="K32" s="3"/>
    </row>
    <row r="33" spans="2:11" ht="15" customHeight="1" x14ac:dyDescent="0.15">
      <c r="B33" s="155" t="s">
        <v>76</v>
      </c>
      <c r="C33" s="88">
        <v>3941123</v>
      </c>
      <c r="D33" s="86">
        <v>3677551</v>
      </c>
      <c r="E33" s="89">
        <v>107.16705220403469</v>
      </c>
      <c r="F33" s="85">
        <v>12325015</v>
      </c>
      <c r="G33" s="86">
        <v>13017021</v>
      </c>
      <c r="H33" s="87">
        <v>94.683837415642174</v>
      </c>
      <c r="I33" s="154" t="s">
        <v>43</v>
      </c>
      <c r="J33" s="2"/>
      <c r="K33" s="5"/>
    </row>
    <row r="34" spans="2:11" ht="15" customHeight="1" x14ac:dyDescent="0.15">
      <c r="B34" s="155" t="s">
        <v>74</v>
      </c>
      <c r="C34" s="88">
        <v>3838470</v>
      </c>
      <c r="D34" s="86">
        <v>3581561</v>
      </c>
      <c r="E34" s="89">
        <v>107.17310133765696</v>
      </c>
      <c r="F34" s="85">
        <v>20960023.27</v>
      </c>
      <c r="G34" s="86">
        <v>22239834.5</v>
      </c>
      <c r="H34" s="87">
        <v>94.245410279469482</v>
      </c>
      <c r="I34" s="154" t="s">
        <v>80</v>
      </c>
      <c r="J34" s="2"/>
      <c r="K34" s="9"/>
    </row>
    <row r="35" spans="2:11" ht="15" customHeight="1" x14ac:dyDescent="0.15">
      <c r="B35" s="155" t="s">
        <v>94</v>
      </c>
      <c r="C35" s="88">
        <v>3782876</v>
      </c>
      <c r="D35" s="86">
        <v>3956199</v>
      </c>
      <c r="E35" s="89">
        <v>95.618951422817716</v>
      </c>
      <c r="F35" s="85">
        <v>11012294</v>
      </c>
      <c r="G35" s="86">
        <v>11756907</v>
      </c>
      <c r="H35" s="87">
        <v>93.666591051541019</v>
      </c>
      <c r="I35" s="154" t="s">
        <v>47</v>
      </c>
      <c r="J35" s="2"/>
      <c r="K35" s="3"/>
    </row>
    <row r="36" spans="2:11" ht="15" customHeight="1" x14ac:dyDescent="0.15">
      <c r="B36" s="155" t="s">
        <v>95</v>
      </c>
      <c r="C36" s="88">
        <v>3763637</v>
      </c>
      <c r="D36" s="86">
        <v>4117960</v>
      </c>
      <c r="E36" s="89">
        <v>91.395666786467089</v>
      </c>
      <c r="F36" s="85">
        <v>1615865</v>
      </c>
      <c r="G36" s="86">
        <v>1730859</v>
      </c>
      <c r="H36" s="87">
        <v>93.356246811554271</v>
      </c>
      <c r="I36" s="154" t="s">
        <v>96</v>
      </c>
      <c r="J36" s="2"/>
      <c r="K36" s="3"/>
    </row>
    <row r="37" spans="2:11" ht="15" customHeight="1" x14ac:dyDescent="0.15">
      <c r="B37" s="155" t="s">
        <v>89</v>
      </c>
      <c r="C37" s="88">
        <v>3580319</v>
      </c>
      <c r="D37" s="86">
        <v>3571638</v>
      </c>
      <c r="E37" s="89">
        <v>100.24305374732825</v>
      </c>
      <c r="F37" s="85">
        <v>8256685</v>
      </c>
      <c r="G37" s="86">
        <v>8872168</v>
      </c>
      <c r="H37" s="87">
        <v>93.062766620289423</v>
      </c>
      <c r="I37" s="154" t="s">
        <v>46</v>
      </c>
      <c r="J37" s="2"/>
      <c r="K37" s="3"/>
    </row>
    <row r="38" spans="2:11" ht="15" customHeight="1" x14ac:dyDescent="0.15">
      <c r="B38" s="155" t="s">
        <v>91</v>
      </c>
      <c r="C38" s="88">
        <v>3292566</v>
      </c>
      <c r="D38" s="86">
        <v>3384644</v>
      </c>
      <c r="E38" s="89">
        <v>97.279536636644806</v>
      </c>
      <c r="F38" s="85">
        <v>1570038</v>
      </c>
      <c r="G38" s="86">
        <v>1689957</v>
      </c>
      <c r="H38" s="87">
        <v>92.904020634844557</v>
      </c>
      <c r="I38" s="154" t="s">
        <v>97</v>
      </c>
      <c r="J38" s="2"/>
      <c r="K38" s="13"/>
    </row>
    <row r="39" spans="2:11" ht="15" customHeight="1" x14ac:dyDescent="0.15">
      <c r="B39" s="155" t="s">
        <v>87</v>
      </c>
      <c r="C39" s="88">
        <v>2837796</v>
      </c>
      <c r="D39" s="86">
        <v>2785274</v>
      </c>
      <c r="E39" s="89">
        <v>101.88570316600808</v>
      </c>
      <c r="F39" s="85">
        <v>1198773</v>
      </c>
      <c r="G39" s="86">
        <v>1294231</v>
      </c>
      <c r="H39" s="87">
        <v>92.624346040235466</v>
      </c>
      <c r="I39" s="154" t="s">
        <v>98</v>
      </c>
      <c r="J39" s="2"/>
      <c r="K39" s="3"/>
    </row>
    <row r="40" spans="2:11" ht="15" customHeight="1" x14ac:dyDescent="0.15">
      <c r="B40" s="155" t="s">
        <v>99</v>
      </c>
      <c r="C40" s="88">
        <v>2803689</v>
      </c>
      <c r="D40" s="86">
        <v>3230054</v>
      </c>
      <c r="E40" s="89">
        <v>86.800065881251527</v>
      </c>
      <c r="F40" s="85">
        <v>10188511</v>
      </c>
      <c r="G40" s="86">
        <v>11031096</v>
      </c>
      <c r="H40" s="87">
        <v>92.361729061192108</v>
      </c>
      <c r="I40" s="154" t="s">
        <v>45</v>
      </c>
      <c r="J40" s="2"/>
      <c r="K40" s="5"/>
    </row>
    <row r="41" spans="2:11" ht="15" customHeight="1" x14ac:dyDescent="0.15">
      <c r="B41" s="155" t="s">
        <v>84</v>
      </c>
      <c r="C41" s="88">
        <v>2463409</v>
      </c>
      <c r="D41" s="86">
        <v>2399779</v>
      </c>
      <c r="E41" s="89">
        <v>102.65149415842043</v>
      </c>
      <c r="F41" s="85">
        <v>3763637</v>
      </c>
      <c r="G41" s="86">
        <v>4117960</v>
      </c>
      <c r="H41" s="87">
        <v>91.395666786467089</v>
      </c>
      <c r="I41" s="154" t="s">
        <v>95</v>
      </c>
      <c r="J41" s="2"/>
      <c r="K41" s="3"/>
    </row>
    <row r="42" spans="2:11" ht="15" customHeight="1" x14ac:dyDescent="0.15">
      <c r="B42" s="155" t="s">
        <v>88</v>
      </c>
      <c r="C42" s="88">
        <v>1653357</v>
      </c>
      <c r="D42" s="86">
        <v>1645804</v>
      </c>
      <c r="E42" s="89">
        <v>100.45892463501123</v>
      </c>
      <c r="F42" s="85">
        <v>11586362</v>
      </c>
      <c r="G42" s="86">
        <v>12716880</v>
      </c>
      <c r="H42" s="87">
        <v>91.110099332540685</v>
      </c>
      <c r="I42" s="154" t="s">
        <v>48</v>
      </c>
      <c r="J42" s="2"/>
      <c r="K42" s="7"/>
    </row>
    <row r="43" spans="2:11" ht="15" customHeight="1" x14ac:dyDescent="0.15">
      <c r="B43" s="155" t="s">
        <v>96</v>
      </c>
      <c r="C43" s="88">
        <v>1615865</v>
      </c>
      <c r="D43" s="86">
        <v>1730859</v>
      </c>
      <c r="E43" s="89">
        <v>93.356246811554271</v>
      </c>
      <c r="F43" s="85">
        <v>1339865</v>
      </c>
      <c r="G43" s="86">
        <v>1515731</v>
      </c>
      <c r="H43" s="87">
        <v>88.397281575688552</v>
      </c>
      <c r="I43" s="154" t="s">
        <v>100</v>
      </c>
      <c r="J43" s="2"/>
      <c r="K43" s="3"/>
    </row>
    <row r="44" spans="2:11" ht="15" customHeight="1" x14ac:dyDescent="0.15">
      <c r="B44" s="155" t="s">
        <v>97</v>
      </c>
      <c r="C44" s="88">
        <v>1570038</v>
      </c>
      <c r="D44" s="86">
        <v>1689957</v>
      </c>
      <c r="E44" s="89">
        <v>92.904020634844557</v>
      </c>
      <c r="F44" s="85">
        <v>10658526</v>
      </c>
      <c r="G44" s="86">
        <v>12070125</v>
      </c>
      <c r="H44" s="87">
        <v>88.305017553670737</v>
      </c>
      <c r="I44" s="154" t="s">
        <v>83</v>
      </c>
      <c r="J44" s="4"/>
      <c r="K44" s="10"/>
    </row>
    <row r="45" spans="2:11" ht="15" customHeight="1" x14ac:dyDescent="0.15">
      <c r="B45" s="155" t="s">
        <v>101</v>
      </c>
      <c r="C45" s="88">
        <v>1427975</v>
      </c>
      <c r="D45" s="86">
        <v>2596558</v>
      </c>
      <c r="E45" s="89">
        <v>54.994920198200845</v>
      </c>
      <c r="F45" s="85">
        <v>1012057</v>
      </c>
      <c r="G45" s="86">
        <v>1150730</v>
      </c>
      <c r="H45" s="87">
        <v>87.949127944869772</v>
      </c>
      <c r="I45" s="154" t="s">
        <v>102</v>
      </c>
      <c r="J45" s="2"/>
      <c r="K45" s="3"/>
    </row>
    <row r="46" spans="2:11" ht="15" customHeight="1" x14ac:dyDescent="0.15">
      <c r="B46" s="155" t="s">
        <v>100</v>
      </c>
      <c r="C46" s="88">
        <v>1339865</v>
      </c>
      <c r="D46" s="86">
        <v>1515731</v>
      </c>
      <c r="E46" s="89">
        <v>88.397281575688552</v>
      </c>
      <c r="F46" s="85">
        <v>6494408</v>
      </c>
      <c r="G46" s="86">
        <v>7386475</v>
      </c>
      <c r="H46" s="87">
        <v>87.922967315262014</v>
      </c>
      <c r="I46" s="154" t="s">
        <v>42</v>
      </c>
      <c r="J46" s="2"/>
      <c r="K46" s="3"/>
    </row>
    <row r="47" spans="2:11" ht="15" customHeight="1" x14ac:dyDescent="0.15">
      <c r="B47" s="155" t="s">
        <v>72</v>
      </c>
      <c r="C47" s="88">
        <v>1336059</v>
      </c>
      <c r="D47" s="86">
        <v>1212324</v>
      </c>
      <c r="E47" s="89">
        <v>110.20642996426697</v>
      </c>
      <c r="F47" s="85">
        <v>8826872</v>
      </c>
      <c r="G47" s="86">
        <v>10107572</v>
      </c>
      <c r="H47" s="87">
        <v>87.32930124069361</v>
      </c>
      <c r="I47" s="154" t="s">
        <v>85</v>
      </c>
      <c r="J47" s="2"/>
      <c r="K47" s="3"/>
    </row>
    <row r="48" spans="2:11" ht="15" customHeight="1" x14ac:dyDescent="0.15">
      <c r="B48" s="155" t="s">
        <v>98</v>
      </c>
      <c r="C48" s="88">
        <v>1198773</v>
      </c>
      <c r="D48" s="86">
        <v>1294231</v>
      </c>
      <c r="E48" s="89">
        <v>92.624346040235466</v>
      </c>
      <c r="F48" s="85">
        <v>2803689</v>
      </c>
      <c r="G48" s="86">
        <v>3230054</v>
      </c>
      <c r="H48" s="87">
        <v>86.800065881251527</v>
      </c>
      <c r="I48" s="154" t="s">
        <v>99</v>
      </c>
      <c r="J48" s="2"/>
      <c r="K48" s="3"/>
    </row>
    <row r="49" spans="2:59" ht="15" customHeight="1" x14ac:dyDescent="0.15">
      <c r="B49" s="155" t="s">
        <v>93</v>
      </c>
      <c r="C49" s="88">
        <v>1150440</v>
      </c>
      <c r="D49" s="86">
        <v>1198583</v>
      </c>
      <c r="E49" s="89">
        <v>95.98334032770363</v>
      </c>
      <c r="F49" s="85">
        <v>4028967</v>
      </c>
      <c r="G49" s="86">
        <v>4789280</v>
      </c>
      <c r="H49" s="87">
        <v>84.124690976514216</v>
      </c>
      <c r="I49" s="154" t="s">
        <v>50</v>
      </c>
      <c r="J49" s="2"/>
      <c r="K49" s="9"/>
    </row>
    <row r="50" spans="2:59" ht="15" customHeight="1" x14ac:dyDescent="0.15">
      <c r="B50" s="155" t="s">
        <v>102</v>
      </c>
      <c r="C50" s="88">
        <v>1012057</v>
      </c>
      <c r="D50" s="86">
        <v>1150730</v>
      </c>
      <c r="E50" s="89">
        <v>87.949127944869772</v>
      </c>
      <c r="F50" s="85">
        <v>7716021</v>
      </c>
      <c r="G50" s="86">
        <v>9261921</v>
      </c>
      <c r="H50" s="87">
        <v>83.309078105935043</v>
      </c>
      <c r="I50" s="154" t="s">
        <v>90</v>
      </c>
      <c r="J50" s="2"/>
      <c r="K50" s="3"/>
    </row>
    <row r="51" spans="2:59" ht="15" customHeight="1" x14ac:dyDescent="0.15">
      <c r="B51" s="155" t="s">
        <v>103</v>
      </c>
      <c r="C51" s="88">
        <v>983924</v>
      </c>
      <c r="D51" s="86">
        <v>2272668</v>
      </c>
      <c r="E51" s="89">
        <v>43.293785101915461</v>
      </c>
      <c r="F51" s="85">
        <v>598324</v>
      </c>
      <c r="G51" s="86">
        <v>767898</v>
      </c>
      <c r="H51" s="87">
        <v>77.917119200727186</v>
      </c>
      <c r="I51" s="154" t="s">
        <v>104</v>
      </c>
      <c r="J51" s="2"/>
      <c r="K51" s="3"/>
    </row>
    <row r="52" spans="2:59" ht="15" customHeight="1" x14ac:dyDescent="0.15">
      <c r="B52" s="157" t="s">
        <v>69</v>
      </c>
      <c r="C52" s="99">
        <v>647373</v>
      </c>
      <c r="D52" s="100">
        <v>557290</v>
      </c>
      <c r="E52" s="120">
        <v>116.16447451057799</v>
      </c>
      <c r="F52" s="107">
        <v>1427975</v>
      </c>
      <c r="G52" s="100">
        <v>2596558</v>
      </c>
      <c r="H52" s="108">
        <v>54.994920198200845</v>
      </c>
      <c r="I52" s="158" t="s">
        <v>101</v>
      </c>
      <c r="J52" s="2"/>
      <c r="K52" s="10"/>
    </row>
    <row r="53" spans="2:59" ht="15" customHeight="1" thickBot="1" x14ac:dyDescent="0.2">
      <c r="B53" s="159" t="s">
        <v>104</v>
      </c>
      <c r="C53" s="112">
        <v>598324</v>
      </c>
      <c r="D53" s="113">
        <v>767898</v>
      </c>
      <c r="E53" s="121">
        <v>77.917119200727186</v>
      </c>
      <c r="F53" s="122">
        <v>983924</v>
      </c>
      <c r="G53" s="113">
        <v>2272668</v>
      </c>
      <c r="H53" s="123">
        <v>43.293785101915461</v>
      </c>
      <c r="I53" s="160" t="s">
        <v>103</v>
      </c>
      <c r="J53" s="2"/>
      <c r="K53" s="3"/>
    </row>
    <row r="54" spans="2:59" ht="15" customHeight="1" thickTop="1" thickBot="1" x14ac:dyDescent="0.2">
      <c r="B54" s="42" t="s">
        <v>55</v>
      </c>
      <c r="C54" s="119">
        <v>1304572489.8299999</v>
      </c>
      <c r="D54" s="70">
        <v>1248223909.5</v>
      </c>
      <c r="E54" s="71">
        <v>104.51430067162961</v>
      </c>
      <c r="F54" s="69">
        <v>1304572489.8299999</v>
      </c>
      <c r="G54" s="70">
        <v>1248223909.5</v>
      </c>
      <c r="H54" s="115">
        <v>104.51430067162961</v>
      </c>
      <c r="I54" s="43" t="s">
        <v>55</v>
      </c>
      <c r="J54" s="2"/>
      <c r="K54" s="3"/>
    </row>
    <row r="55" spans="2:59" s="29" customFormat="1" ht="4.5" customHeight="1" x14ac:dyDescent="0.15">
      <c r="B55"/>
      <c r="C55"/>
      <c r="D55"/>
      <c r="E55"/>
      <c r="F55"/>
      <c r="G55"/>
      <c r="H55"/>
      <c r="I55"/>
      <c r="K55" s="20"/>
      <c r="N55" s="20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</row>
    <row r="56" spans="2:59" s="29" customFormat="1" ht="15" customHeight="1" x14ac:dyDescent="0.15">
      <c r="B56" s="25"/>
      <c r="C56" s="25" t="s">
        <v>58</v>
      </c>
      <c r="E56" s="20"/>
      <c r="H56" s="20"/>
      <c r="K56" s="20"/>
      <c r="N56" s="20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</row>
    <row r="57" spans="2:59" s="29" customFormat="1" ht="15" customHeight="1" x14ac:dyDescent="0.15">
      <c r="B57" s="25"/>
      <c r="C57" s="150" t="s">
        <v>59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</row>
    <row r="58" spans="2:59" s="29" customFormat="1" ht="15" customHeight="1" x14ac:dyDescent="0.15">
      <c r="B58" s="25"/>
      <c r="C58" s="25" t="s">
        <v>60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</row>
    <row r="59" spans="2:59" s="29" customFormat="1" ht="15" customHeight="1" x14ac:dyDescent="0.15">
      <c r="B59" s="25"/>
      <c r="C59" s="25" t="s">
        <v>61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</row>
    <row r="60" spans="2:59" s="29" customFormat="1" ht="15" customHeight="1" x14ac:dyDescent="0.15">
      <c r="B60" s="25"/>
      <c r="C6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</row>
    <row r="61" spans="2:59" s="29" customFormat="1" ht="15" customHeight="1" x14ac:dyDescent="0.15">
      <c r="B61" s="25"/>
      <c r="C61" s="25" t="s">
        <v>28</v>
      </c>
      <c r="E61" s="20"/>
      <c r="H61" s="20"/>
      <c r="K61" s="20"/>
      <c r="N61" s="20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</row>
    <row r="62" spans="2:59" s="29" customFormat="1" ht="15" customHeight="1" x14ac:dyDescent="0.15">
      <c r="B62" s="25"/>
      <c r="C62" s="25" t="s">
        <v>31</v>
      </c>
      <c r="E62" s="20"/>
      <c r="H62" s="20"/>
      <c r="K62" s="20"/>
      <c r="N62" s="20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</row>
    <row r="63" spans="2:59" s="29" customFormat="1" ht="15" customHeight="1" x14ac:dyDescent="0.15">
      <c r="B63" s="25"/>
      <c r="C63" t="s">
        <v>32</v>
      </c>
      <c r="E63" s="20"/>
      <c r="H63" s="20"/>
      <c r="K63" s="20"/>
      <c r="N63" s="20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</row>
    <row r="64" spans="2:59" s="29" customFormat="1" ht="15" customHeight="1" x14ac:dyDescent="0.15">
      <c r="B64" s="25"/>
      <c r="C64" t="s">
        <v>33</v>
      </c>
      <c r="E64" s="20"/>
      <c r="H64" s="20"/>
      <c r="K64" s="20"/>
      <c r="N64" s="20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</row>
    <row r="65" spans="2:59" s="29" customFormat="1" ht="15" customHeight="1" x14ac:dyDescent="0.15">
      <c r="B65" s="25"/>
      <c r="C65" t="s">
        <v>34</v>
      </c>
      <c r="E65" s="20"/>
      <c r="H65" s="20"/>
      <c r="K65" s="20"/>
      <c r="N65" s="20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</row>
    <row r="66" spans="2:59" s="29" customFormat="1" ht="15" customHeight="1" x14ac:dyDescent="0.15">
      <c r="B66" s="25"/>
      <c r="C66"/>
      <c r="E66" s="20"/>
      <c r="H66" s="20"/>
      <c r="K66" s="20"/>
      <c r="N66" s="20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</row>
    <row r="67" spans="2:59" s="29" customFormat="1" ht="15" customHeight="1" x14ac:dyDescent="0.15">
      <c r="B67" s="25"/>
      <c r="C67" s="25" t="s">
        <v>29</v>
      </c>
      <c r="E67" s="20"/>
      <c r="H67" s="20"/>
      <c r="K67" s="20"/>
      <c r="N67" s="20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</row>
    <row r="68" spans="2:59" s="29" customFormat="1" ht="15" customHeight="1" x14ac:dyDescent="0.15">
      <c r="B68" s="25"/>
      <c r="C68" s="25" t="s">
        <v>35</v>
      </c>
      <c r="E68" s="20"/>
      <c r="H68" s="20"/>
      <c r="K68" s="20"/>
      <c r="N68" s="20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</row>
    <row r="69" spans="2:59" s="29" customFormat="1" ht="15" customHeight="1" x14ac:dyDescent="0.15">
      <c r="B69" s="25"/>
      <c r="C69" t="s">
        <v>62</v>
      </c>
      <c r="E69" s="20"/>
      <c r="H69" s="20"/>
      <c r="K69" s="20"/>
      <c r="N69" s="20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</row>
    <row r="70" spans="2:59" s="29" customFormat="1" ht="15" customHeight="1" x14ac:dyDescent="0.15">
      <c r="B70" s="25"/>
      <c r="C70"/>
      <c r="E70" s="20"/>
      <c r="H70" s="20"/>
      <c r="K70" s="20"/>
      <c r="N70" s="20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</row>
    <row r="71" spans="2:59" s="29" customFormat="1" ht="15" customHeight="1" x14ac:dyDescent="0.15">
      <c r="B71" s="25"/>
      <c r="C71" t="s">
        <v>30</v>
      </c>
      <c r="E71" s="20"/>
      <c r="H71" s="20"/>
      <c r="K71" s="20"/>
      <c r="N71" s="20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</row>
    <row r="72" spans="2:59" s="29" customFormat="1" ht="15" customHeight="1" x14ac:dyDescent="0.15">
      <c r="B72" s="25"/>
      <c r="C72" s="25" t="s">
        <v>36</v>
      </c>
      <c r="E72" s="20"/>
      <c r="H72" s="20"/>
      <c r="K72" s="20"/>
      <c r="N72" s="20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</row>
    <row r="73" spans="2:59" s="29" customFormat="1" ht="15" customHeight="1" x14ac:dyDescent="0.15">
      <c r="B73" s="25"/>
      <c r="C73" t="s">
        <v>37</v>
      </c>
      <c r="E73" s="20"/>
      <c r="H73" s="20"/>
      <c r="K73" s="20"/>
      <c r="N73" s="20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</row>
    <row r="74" spans="2:59" s="29" customFormat="1" ht="15" customHeight="1" x14ac:dyDescent="0.15">
      <c r="B74" s="25"/>
      <c r="C74" s="25"/>
      <c r="E74" s="20"/>
      <c r="H74" s="20"/>
      <c r="K74" s="20"/>
      <c r="N74" s="20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</row>
    <row r="75" spans="2:59" s="29" customFormat="1" ht="15" customHeight="1" x14ac:dyDescent="0.15">
      <c r="B75" s="25"/>
      <c r="C75" t="s">
        <v>38</v>
      </c>
      <c r="E75" s="20"/>
      <c r="H75" s="20"/>
      <c r="K75" s="20"/>
      <c r="N75" s="20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</row>
    <row r="76" spans="2:59" s="29" customFormat="1" ht="15" customHeight="1" x14ac:dyDescent="0.15">
      <c r="B76" s="25"/>
      <c r="C76" s="25" t="s">
        <v>39</v>
      </c>
      <c r="E76" s="20"/>
      <c r="H76" s="20"/>
      <c r="K76" s="20"/>
      <c r="N76" s="20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</row>
    <row r="77" spans="2:59" s="29" customFormat="1" ht="15" customHeight="1" x14ac:dyDescent="0.15">
      <c r="B77" s="25"/>
      <c r="C77" s="25" t="s">
        <v>40</v>
      </c>
      <c r="E77" s="20"/>
      <c r="H77" s="20"/>
      <c r="K77" s="20"/>
      <c r="N77" s="20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</row>
    <row r="78" spans="2:59" s="29" customFormat="1" ht="15" customHeight="1" x14ac:dyDescent="0.15">
      <c r="B78" s="25"/>
      <c r="C78"/>
      <c r="E78" s="20"/>
      <c r="H78" s="20"/>
      <c r="K78" s="20"/>
      <c r="N78" s="20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</row>
    <row r="79" spans="2:59" s="29" customFormat="1" ht="15" customHeight="1" x14ac:dyDescent="0.15">
      <c r="B79" s="25"/>
      <c r="C79" s="25" t="s">
        <v>63</v>
      </c>
      <c r="E79" s="20"/>
      <c r="H79" s="20"/>
      <c r="K79" s="20"/>
      <c r="N79" s="20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</row>
    <row r="80" spans="2:59" ht="15" customHeight="1" x14ac:dyDescent="0.15">
      <c r="C80" s="25" t="s">
        <v>64</v>
      </c>
    </row>
    <row r="81" spans="3:3" ht="15" customHeight="1" x14ac:dyDescent="0.15">
      <c r="C81" s="25" t="s">
        <v>65</v>
      </c>
    </row>
  </sheetData>
  <mergeCells count="3">
    <mergeCell ref="C2:F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workbookViewId="0"/>
  </sheetViews>
  <sheetFormatPr defaultColWidth="8.875" defaultRowHeight="13.5" x14ac:dyDescent="0.15"/>
  <cols>
    <col min="1" max="1" width="5.125" style="29" customWidth="1"/>
    <col min="2" max="2" width="15.625" style="28" customWidth="1"/>
    <col min="3" max="4" width="11.875" style="29" customWidth="1"/>
    <col min="5" max="5" width="7.625" style="30" customWidth="1"/>
    <col min="6" max="7" width="11.875" style="29" customWidth="1"/>
    <col min="8" max="8" width="7.625" style="30" customWidth="1"/>
    <col min="9" max="16384" width="8.875" style="29"/>
  </cols>
  <sheetData>
    <row r="1" spans="2:17" ht="14.25" thickBot="1" x14ac:dyDescent="0.2"/>
    <row r="2" spans="2:17" ht="18" customHeight="1" x14ac:dyDescent="0.15">
      <c r="B2" s="144" t="s">
        <v>9</v>
      </c>
      <c r="C2" s="145"/>
      <c r="D2" s="145"/>
      <c r="E2" s="145"/>
      <c r="F2" s="146" t="str">
        <f>'2019年度第1四半期累計'!F2</f>
        <v>2019年度第1四半期累計</v>
      </c>
      <c r="G2" s="146"/>
      <c r="H2" s="58"/>
    </row>
    <row r="3" spans="2:17" s="31" customFormat="1" ht="18" customHeight="1" x14ac:dyDescent="0.15">
      <c r="B3" s="138"/>
      <c r="C3" s="140" t="s">
        <v>10</v>
      </c>
      <c r="D3" s="141"/>
      <c r="E3" s="142"/>
      <c r="F3" s="140" t="s">
        <v>11</v>
      </c>
      <c r="G3" s="141"/>
      <c r="H3" s="143"/>
    </row>
    <row r="4" spans="2:17" s="31" customFormat="1" ht="27" customHeight="1" x14ac:dyDescent="0.15">
      <c r="B4" s="139"/>
      <c r="C4" s="59" t="s">
        <v>53</v>
      </c>
      <c r="D4" s="59" t="s">
        <v>54</v>
      </c>
      <c r="E4" s="60" t="s">
        <v>25</v>
      </c>
      <c r="F4" s="59" t="s">
        <v>12</v>
      </c>
      <c r="G4" s="59" t="s">
        <v>13</v>
      </c>
      <c r="H4" s="61" t="s">
        <v>25</v>
      </c>
      <c r="M4" s="41"/>
      <c r="N4" s="41"/>
      <c r="P4" s="41"/>
      <c r="Q4" s="41"/>
    </row>
    <row r="5" spans="2:17" ht="20.25" customHeight="1" x14ac:dyDescent="0.15">
      <c r="B5" s="32" t="s">
        <v>3</v>
      </c>
      <c r="C5" s="33">
        <v>102050223</v>
      </c>
      <c r="D5" s="33">
        <v>93041122</v>
      </c>
      <c r="E5" s="34">
        <v>1.0968292385811942</v>
      </c>
      <c r="F5" s="33">
        <v>400543</v>
      </c>
      <c r="G5" s="33">
        <v>399776</v>
      </c>
      <c r="H5" s="35">
        <v>1.001918574401665</v>
      </c>
      <c r="L5" s="40"/>
      <c r="M5" s="40"/>
      <c r="N5" s="40"/>
      <c r="O5" s="40"/>
      <c r="P5" s="40"/>
      <c r="Q5" s="40"/>
    </row>
    <row r="6" spans="2:17" ht="20.25" customHeight="1" x14ac:dyDescent="0.15">
      <c r="B6" s="32" t="s">
        <v>4</v>
      </c>
      <c r="C6" s="33">
        <v>1784535</v>
      </c>
      <c r="D6" s="33">
        <v>2033334</v>
      </c>
      <c r="E6" s="34">
        <v>0.87763987618364714</v>
      </c>
      <c r="F6" s="33">
        <v>149391</v>
      </c>
      <c r="G6" s="33">
        <v>154707</v>
      </c>
      <c r="H6" s="35">
        <v>0.96563827105431554</v>
      </c>
      <c r="L6" s="40"/>
      <c r="M6" s="40"/>
      <c r="N6" s="40"/>
      <c r="O6" s="40"/>
      <c r="P6" s="40"/>
      <c r="Q6" s="40"/>
    </row>
    <row r="7" spans="2:17" ht="20.25" customHeight="1" x14ac:dyDescent="0.15">
      <c r="B7" s="32" t="s">
        <v>5</v>
      </c>
      <c r="C7" s="33">
        <v>229438365</v>
      </c>
      <c r="D7" s="33">
        <v>217390421</v>
      </c>
      <c r="E7" s="34">
        <v>1.0554207675967471</v>
      </c>
      <c r="F7" s="33">
        <v>7561900</v>
      </c>
      <c r="G7" s="33">
        <v>7500021</v>
      </c>
      <c r="H7" s="35">
        <v>1.0082505102319046</v>
      </c>
      <c r="L7" s="40"/>
      <c r="M7" s="40"/>
      <c r="N7" s="40"/>
      <c r="O7" s="40"/>
      <c r="P7" s="40"/>
      <c r="Q7" s="40"/>
    </row>
    <row r="8" spans="2:17" ht="20.25" customHeight="1" thickBot="1" x14ac:dyDescent="0.2">
      <c r="B8" s="36" t="s">
        <v>26</v>
      </c>
      <c r="C8" s="37">
        <v>333273123</v>
      </c>
      <c r="D8" s="37">
        <v>312464877</v>
      </c>
      <c r="E8" s="38">
        <v>1.0665938719250037</v>
      </c>
      <c r="F8" s="37">
        <v>8111834</v>
      </c>
      <c r="G8" s="37">
        <v>8054504</v>
      </c>
      <c r="H8" s="39">
        <v>1.0071177567234433</v>
      </c>
      <c r="L8" s="40"/>
      <c r="M8" s="40"/>
      <c r="O8" s="40"/>
      <c r="P8" s="40"/>
    </row>
    <row r="11" spans="2:17" x14ac:dyDescent="0.15">
      <c r="B11" s="29"/>
      <c r="C11" s="40"/>
      <c r="D11" s="40"/>
      <c r="E11" s="29"/>
      <c r="F11" s="40"/>
      <c r="G11" s="40"/>
      <c r="H11" s="29"/>
    </row>
    <row r="12" spans="2:17" x14ac:dyDescent="0.15">
      <c r="B12" s="29"/>
      <c r="E12" s="29"/>
      <c r="H12" s="29"/>
    </row>
    <row r="13" spans="2:17" x14ac:dyDescent="0.15">
      <c r="B13" s="29"/>
      <c r="C13" s="40"/>
      <c r="E13" s="29"/>
      <c r="H13" s="29"/>
    </row>
    <row r="14" spans="2:17" x14ac:dyDescent="0.15">
      <c r="B14" s="29"/>
      <c r="C14" s="40"/>
      <c r="E14" s="29"/>
      <c r="H14" s="29"/>
    </row>
    <row r="15" spans="2:17" x14ac:dyDescent="0.15">
      <c r="B15" s="29"/>
      <c r="C15" s="40"/>
      <c r="E15" s="29"/>
      <c r="H15" s="29"/>
    </row>
    <row r="16" spans="2:17" x14ac:dyDescent="0.15">
      <c r="B16" s="29"/>
      <c r="C16" s="40"/>
      <c r="D16" s="30"/>
      <c r="E16" s="29"/>
      <c r="G16" s="30"/>
      <c r="H16" s="29"/>
    </row>
    <row r="17" spans="2:10" x14ac:dyDescent="0.15">
      <c r="B17" s="29"/>
      <c r="C17" s="40"/>
      <c r="D17" s="30"/>
      <c r="E17" s="29"/>
      <c r="G17" s="30"/>
      <c r="H17" s="29"/>
      <c r="J17" s="30"/>
    </row>
    <row r="18" spans="2:10" x14ac:dyDescent="0.15">
      <c r="C18" s="40"/>
      <c r="E18" s="29"/>
      <c r="G18" s="30"/>
      <c r="H18" s="29"/>
      <c r="J18" s="30"/>
    </row>
    <row r="19" spans="2:10" x14ac:dyDescent="0.15">
      <c r="C19" s="40"/>
      <c r="E19" s="29"/>
      <c r="G19" s="30"/>
      <c r="H19" s="29"/>
      <c r="J19" s="30"/>
    </row>
    <row r="20" spans="2:10" x14ac:dyDescent="0.15">
      <c r="C20" s="40"/>
      <c r="D20" s="40"/>
      <c r="E20" s="29"/>
      <c r="G20" s="30"/>
      <c r="H20" s="29"/>
      <c r="J20" s="30"/>
    </row>
    <row r="21" spans="2:10" x14ac:dyDescent="0.15">
      <c r="C21" s="40"/>
    </row>
    <row r="22" spans="2:10" x14ac:dyDescent="0.15">
      <c r="C22" s="40"/>
    </row>
    <row r="23" spans="2:10" x14ac:dyDescent="0.15">
      <c r="C23" s="40"/>
    </row>
    <row r="24" spans="2:10" x14ac:dyDescent="0.15">
      <c r="C24" s="40"/>
    </row>
    <row r="25" spans="2:10" x14ac:dyDescent="0.15">
      <c r="C25" s="40"/>
    </row>
    <row r="26" spans="2:10" x14ac:dyDescent="0.15">
      <c r="C26" s="40"/>
    </row>
    <row r="27" spans="2:10" x14ac:dyDescent="0.15">
      <c r="C27" s="40"/>
    </row>
    <row r="28" spans="2:10" x14ac:dyDescent="0.15">
      <c r="C28" s="40"/>
    </row>
    <row r="29" spans="2:10" x14ac:dyDescent="0.15">
      <c r="C29" s="40"/>
    </row>
    <row r="30" spans="2:10" x14ac:dyDescent="0.15">
      <c r="C30" s="40"/>
    </row>
    <row r="31" spans="2:10" x14ac:dyDescent="0.15">
      <c r="C31" s="40"/>
    </row>
    <row r="32" spans="2:10" x14ac:dyDescent="0.15">
      <c r="C32" s="40"/>
      <c r="D32" s="40"/>
    </row>
    <row r="33" spans="3:3" x14ac:dyDescent="0.15">
      <c r="C33" s="40"/>
    </row>
    <row r="34" spans="3:3" x14ac:dyDescent="0.15">
      <c r="C34" s="40"/>
    </row>
    <row r="35" spans="3:3" x14ac:dyDescent="0.15">
      <c r="C35" s="40"/>
    </row>
    <row r="36" spans="3:3" x14ac:dyDescent="0.15">
      <c r="C36" s="40"/>
    </row>
    <row r="37" spans="3:3" x14ac:dyDescent="0.15">
      <c r="C37" s="40"/>
    </row>
    <row r="38" spans="3:3" x14ac:dyDescent="0.15">
      <c r="C38" s="40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2019年度第1四半期累計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2018-07-20T08:36:41Z</cp:lastPrinted>
  <dcterms:created xsi:type="dcterms:W3CDTF">2011-02-16T09:02:08Z</dcterms:created>
  <dcterms:modified xsi:type="dcterms:W3CDTF">2019-08-16T05:48:52Z</dcterms:modified>
</cp:coreProperties>
</file>